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65" yWindow="15" windowWidth="5130" windowHeight="8715" tabRatio="763" activeTab="0"/>
  </bookViews>
  <sheets>
    <sheet name="Produzione(t-1)" sheetId="1" r:id="rId1"/>
    <sheet name="Produzione(t-4)" sheetId="2" r:id="rId2"/>
    <sheet name="Fatturato(t-1)" sheetId="3" r:id="rId3"/>
    <sheet name="Fatturato(t-4)" sheetId="4" r:id="rId4"/>
    <sheet name="Ordini_Interni(t-1)" sheetId="5" r:id="rId5"/>
    <sheet name="Ordini_Interni(t-4)" sheetId="6" r:id="rId6"/>
    <sheet name="Ordini_Esteri(t-1)" sheetId="7" r:id="rId7"/>
    <sheet name="Ordini_Esteri(t-4)" sheetId="8" r:id="rId8"/>
    <sheet name="Occupazione(t-1)" sheetId="9" r:id="rId9"/>
    <sheet name="Occupazione(t-4)" sheetId="10" r:id="rId10"/>
    <sheet name="Esportazioni(t-1)" sheetId="11" r:id="rId11"/>
    <sheet name="Esportazioni(t-4)" sheetId="12" r:id="rId12"/>
    <sheet name="Quota_Export" sheetId="13" r:id="rId13"/>
    <sheet name="Costi_di_produzione(t-1)" sheetId="14" r:id="rId14"/>
    <sheet name="Prezzi_di_vendita(t-4)" sheetId="15" r:id="rId15"/>
    <sheet name="Grado_di_utilizzo_impianti" sheetId="16" r:id="rId16"/>
    <sheet name="Giacenze_prodotti_finiti" sheetId="17" r:id="rId17"/>
    <sheet name="Previsione_produzione" sheetId="18" r:id="rId18"/>
    <sheet name="Previsione_ordini_interni" sheetId="19" r:id="rId19"/>
    <sheet name="Previsione_ordini_esteri" sheetId="20" r:id="rId20"/>
    <sheet name="Previsioni_fatturato" sheetId="21" r:id="rId21"/>
    <sheet name="Previsione_prezzi_di_vendita" sheetId="22" r:id="rId22"/>
    <sheet name="Previsione_occupazione" sheetId="23" r:id="rId23"/>
  </sheets>
  <definedNames>
    <definedName name="_xlnm.Print_Area" localSheetId="10">'Esportazioni(t-1)'!$A$1:$I$35</definedName>
    <definedName name="_xlnm.Print_Area" localSheetId="6">'Ordini_Esteri(t-1)'!$A$4:$I$36</definedName>
    <definedName name="_xlnm.Print_Area" localSheetId="0">'Produzione(t-1)'!$A$3:$I$36</definedName>
    <definedName name="_xlnm.Print_Area" localSheetId="1">'Produzione(t-4)'!$A$4:$J$36</definedName>
  </definedNames>
  <calcPr fullCalcOnLoad="1"/>
</workbook>
</file>

<file path=xl/sharedStrings.xml><?xml version="1.0" encoding="utf-8"?>
<sst xmlns="http://schemas.openxmlformats.org/spreadsheetml/2006/main" count="915" uniqueCount="86">
  <si>
    <t xml:space="preserve"> </t>
  </si>
  <si>
    <t>Settore di attività</t>
  </si>
  <si>
    <t>Alimentare, bevande e tabacco</t>
  </si>
  <si>
    <t>Legno e mobile</t>
  </si>
  <si>
    <t>Gomma e plastica</t>
  </si>
  <si>
    <t>Macchine utensili</t>
  </si>
  <si>
    <t>Macchine elettriche ed elettroniche</t>
  </si>
  <si>
    <t>Altre imprese manifatturiere</t>
  </si>
  <si>
    <t>Totale</t>
  </si>
  <si>
    <t>10-49 add.</t>
  </si>
  <si>
    <t>50-249 add.</t>
  </si>
  <si>
    <t>250 add. e più</t>
  </si>
  <si>
    <t>Provincia</t>
  </si>
  <si>
    <t>Verona</t>
  </si>
  <si>
    <t>Vicenza</t>
  </si>
  <si>
    <t>Belluno</t>
  </si>
  <si>
    <t>Treviso</t>
  </si>
  <si>
    <t>Venezia</t>
  </si>
  <si>
    <t>Padova</t>
  </si>
  <si>
    <t>Rovigo</t>
  </si>
  <si>
    <t>aumento</t>
  </si>
  <si>
    <t>diminuzione</t>
  </si>
  <si>
    <t>Classe dimensionale</t>
  </si>
  <si>
    <t>Fonte: Unioncamere del Veneto - Indagine VenetoCongiuntura</t>
  </si>
  <si>
    <t>totale</t>
  </si>
  <si>
    <t>&lt;10 add</t>
  </si>
  <si>
    <t>% imprese</t>
  </si>
  <si>
    <t xml:space="preserve">stazionario </t>
  </si>
  <si>
    <t>var.% (t-4)</t>
  </si>
  <si>
    <t>var.% (t-1)</t>
  </si>
  <si>
    <t>fino a 9 add.</t>
  </si>
  <si>
    <t>10 add o più</t>
  </si>
  <si>
    <t>% su potenziale</t>
  </si>
  <si>
    <t>media</t>
  </si>
  <si>
    <t>dev. Std</t>
  </si>
  <si>
    <t>% esuberanti</t>
  </si>
  <si>
    <t>% adeguate</t>
  </si>
  <si>
    <t>% scarse</t>
  </si>
  <si>
    <t xml:space="preserve">% non si tengono </t>
  </si>
  <si>
    <t>N. imprese</t>
  </si>
  <si>
    <t>% imprese export</t>
  </si>
  <si>
    <t>N. imprese export</t>
  </si>
  <si>
    <t>N. imprese totali</t>
  </si>
  <si>
    <t xml:space="preserve">% Saldo risposte </t>
  </si>
  <si>
    <t>% risposte</t>
  </si>
  <si>
    <t>&lt;-5</t>
  </si>
  <si>
    <t>tra -5 e -2</t>
  </si>
  <si>
    <t>tra -2 e +2</t>
  </si>
  <si>
    <t>tra 2 e 5</t>
  </si>
  <si>
    <t>oltre 5</t>
  </si>
  <si>
    <t xml:space="preserve"> var. totale addetti (t-1)</t>
  </si>
  <si>
    <t xml:space="preserve"> var. totale addetti (t-4)</t>
  </si>
  <si>
    <t xml:space="preserve"> % fatturato export (t-1)</t>
  </si>
  <si>
    <t xml:space="preserve"> % fatturato export (t-4)</t>
  </si>
  <si>
    <t>Totale 10 addetti e più</t>
  </si>
  <si>
    <t>-</t>
  </si>
  <si>
    <t>N. Imprese</t>
  </si>
  <si>
    <t>Tessile, abbigliamento calzature</t>
  </si>
  <si>
    <t>Marmo, vetro, ceramica e altri min. non met.</t>
  </si>
  <si>
    <t>Metalli e prodotti in metallo</t>
  </si>
  <si>
    <t>Carta, stampa, editoria</t>
  </si>
  <si>
    <t>var. addetti stranieri (t-1)</t>
  </si>
  <si>
    <t>var. addetti stranieri (t-4)</t>
  </si>
  <si>
    <t>Tavola 1 - Andamento congiunturale della PRODUZIONE: numero imprese, % imprese, media delle variazioni % pesate sul fatturato (dati pesati). IV trimestre 2008</t>
  </si>
  <si>
    <t>Tavola 2 - Andamento tendenziale della PRODUZIONE: numero imprese, % imprese, media delle variazioni % pesate sul fatturato (dati pesati).     IV trimestre 2008</t>
  </si>
  <si>
    <t>Tavola 3 - Andamento congiunturale del FATTURATO: numero imprese, % imprese, media delle variazioni % pesate sul fatturato (dati pesati).     IV trimestre 2008</t>
  </si>
  <si>
    <t>Tavola 4 - Andamento tendenziale del FATTURATO: numero imprese, % imprese, media delle variazioni % pesate sul fatturato (dati pesati).             IV trimestre 2008</t>
  </si>
  <si>
    <t>Tavola 5 - Andamento congiunturale degli ORDINATIVI nel mercato interno: numero imprese, % imprese, media delle variazioni % pesate sul fatturato (dati pesati).  IV trimestre 2008</t>
  </si>
  <si>
    <t>Tavola 6 - Andamento tendenziale degli ORDINATIVI nel mercato interno: numero imprese, % imprese, media delle variazioni % pesate sul fatturato (dati pesati).  IV trimestre 2008</t>
  </si>
  <si>
    <t>Tavola 7 - Andamento congiunturale degli ORDINATIVI nel mercato estero: numero imprese, % imprese, media delle variazioni % pesate sul fatturato (dati pesati).  IV trimestre 2008</t>
  </si>
  <si>
    <t>Tavola 8 - Andamento tendenziale degli ORDINATIVI nel mercato estero: numero imprese, % imprese, media delle variazioni % pesate sul fatturato (dati pesati).  IV trimestre 2008</t>
  </si>
  <si>
    <t>Tavola 9 - Andamento congiunturale dell'OCCUPAZIONE totale e straniera (dati pesati).  IV trimestre 2008</t>
  </si>
  <si>
    <t>Tavola 10 - Andamento tendenziale dell'OCCUPAZIONE totale e straniera (dati pesati).  IV trimestre 2008</t>
  </si>
  <si>
    <t>Tavola 11 - Andamento congiunturale delle ESPORTAZIONI: numero imprese, % imprese, media delle variazioni % pesate sul fatturato (dati pesati).  IV trimestre 2008</t>
  </si>
  <si>
    <t>Tavola 12 - Andamento tendenziale delle ESPORTAZIONI: numero imprese, % imprese, media delle variazioni % pesate sul fatturato (dati pesati).  IV trimestre 2008</t>
  </si>
  <si>
    <t>Tavola 13 - Quota % del fatturato dell'export sul totale fatturato (dati pesati).  IV trimestre 2008</t>
  </si>
  <si>
    <t>Tavola 14 - Andamento congiunturale dei COSTI DI PRODUZIONE: numero imprese, % imprese, media delle variazioni % pesate sul fatturato (dati pesati).  IV trimestre 2008</t>
  </si>
  <si>
    <t>Tavola 15 - Andamento tendenziale dei PREZZI DI VENDITA: numero imprese, % imprese, media delle variazioni % pesate sul fatturato (dati pesati).  IV trimestre 2008</t>
  </si>
  <si>
    <t>Tavola 16 - Andamento del GRADO DI UTILIZZO IMPIANTI (dati pesati).  IV trimestre 2008</t>
  </si>
  <si>
    <t>Tavola 17 - Andamento delle GIACENZE PRODOTTI FINITI a fine trimestre (dati pesati).  IV trimestre 2008</t>
  </si>
  <si>
    <t>Tavola 18 - Previsioni a 6 mesi sull'andamento della PRODUZIONE: numero imprese, % risposte e % saldo risposte (dati pesati).                                IV trimestre 2008</t>
  </si>
  <si>
    <t>Tavola 19 - Previsioni a 6 mesi sull'andamento degli ORDINI INTERNI: numero imprese, % risposte e % saldo risposte (dati pesati).                            IV trimestre 2008</t>
  </si>
  <si>
    <t>Tavola 20 - Previsioni a 6 mesi sull'andamento degli ORDINI ESTERI: numero imprese, % risposte e % saldo risposte (dati pesati).                                  IV trimestre 2008</t>
  </si>
  <si>
    <t>Tavola 21 - Previsioni a 6 mesi sull'andamento del FATTURATO: numero imprese, % risposte e % saldo risposte (dati pesati).                                        IV trimestre 2008</t>
  </si>
  <si>
    <t>Tavola 22 - Previsioni a 6 mesi sull'andamento dei PREZZI DI VENDITA: numero imprese, % risposte e % saldo risposte (dati pesati).                             IV trimestre 2008</t>
  </si>
  <si>
    <t>Tavola 23 - Previsioni a 6 mesi sull'andamento dell'OCCUPAZIONE: numero imprese, % risposte e % saldo risposte (dati pesati).                                  IV trimestre 2008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</si>
</sst>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%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0"/>
    <numFmt numFmtId="180" formatCode="#,##0.0000"/>
    <numFmt numFmtId="181" formatCode="#,##0.00000"/>
    <numFmt numFmtId="182" formatCode="#,##0.000000"/>
    <numFmt numFmtId="183" formatCode="h\.mm\.ss"/>
    <numFmt numFmtId="184" formatCode="[$-410]dddd\ d\ mmmm\ yyyy"/>
    <numFmt numFmtId="185" formatCode="00000"/>
    <numFmt numFmtId="186" formatCode="_-* #,##0.0_-;\-* #,##0.0_-;_-* &quot;-&quot;_-;_-@_-"/>
    <numFmt numFmtId="187" formatCode="_-* #,##0.0_-;\-* #,##0.0_-;_-* &quot;-&quot;??_-;_-@_-"/>
    <numFmt numFmtId="188" formatCode="_-* #,##0.0_-;\-* #,##0.0_-;_-* &quot;-&quot;?_-;_-@_-"/>
    <numFmt numFmtId="189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i/>
      <sz val="10"/>
      <color indexed="9"/>
      <name val="Tahoma"/>
      <family val="2"/>
    </font>
    <font>
      <sz val="10"/>
      <color indexed="9"/>
      <name val="Tahoma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20" applyFont="1" applyBorder="1" applyAlignment="1">
      <alignment/>
    </xf>
    <xf numFmtId="4" fontId="4" fillId="0" borderId="0" xfId="20" applyFont="1" applyBorder="1" applyAlignment="1">
      <alignment horizontal="left" wrapText="1"/>
    </xf>
    <xf numFmtId="4" fontId="4" fillId="0" borderId="0" xfId="20" applyFont="1" applyBorder="1" applyAlignment="1">
      <alignment wrapText="1"/>
    </xf>
    <xf numFmtId="3" fontId="4" fillId="0" borderId="0" xfId="20" applyFont="1" applyBorder="1" applyAlignment="1">
      <alignment horizontal="center" wrapText="1"/>
    </xf>
    <xf numFmtId="4" fontId="4" fillId="0" borderId="0" xfId="20" applyFont="1" applyBorder="1" applyAlignment="1">
      <alignment horizontal="center" wrapText="1"/>
    </xf>
    <xf numFmtId="0" fontId="5" fillId="0" borderId="0" xfId="20" applyFont="1" applyFill="1" applyBorder="1" applyAlignment="1">
      <alignment horizontal="left" vertical="center" wrapText="1"/>
    </xf>
    <xf numFmtId="0" fontId="7" fillId="0" borderId="0" xfId="20" applyFont="1" applyFill="1" applyBorder="1" applyAlignment="1">
      <alignment horizontal="right" vertical="center" wrapText="1"/>
    </xf>
    <xf numFmtId="3" fontId="3" fillId="0" borderId="0" xfId="20" applyFont="1" applyBorder="1" applyAlignment="1">
      <alignment horizontal="left" vertical="top" wrapText="1"/>
    </xf>
    <xf numFmtId="3" fontId="4" fillId="0" borderId="0" xfId="20" applyFont="1" applyBorder="1" applyAlignment="1">
      <alignment horizontal="left" vertical="top" wrapText="1"/>
    </xf>
    <xf numFmtId="3" fontId="4" fillId="0" borderId="0" xfId="20" applyFont="1" applyBorder="1" applyAlignment="1">
      <alignment vertical="center" wrapText="1"/>
    </xf>
    <xf numFmtId="4" fontId="4" fillId="0" borderId="0" xfId="20" applyFont="1" applyBorder="1" applyAlignment="1">
      <alignment horizontal="left" vertical="top" wrapText="1"/>
    </xf>
    <xf numFmtId="3" fontId="4" fillId="0" borderId="0" xfId="20" applyFont="1" applyBorder="1" applyAlignment="1">
      <alignment vertical="top" wrapText="1"/>
    </xf>
    <xf numFmtId="0" fontId="4" fillId="0" borderId="0" xfId="20" applyFont="1" applyBorder="1" applyAlignment="1">
      <alignment horizontal="left"/>
    </xf>
    <xf numFmtId="0" fontId="8" fillId="2" borderId="0" xfId="20" applyFont="1" applyFill="1" applyBorder="1" applyAlignment="1">
      <alignment/>
    </xf>
    <xf numFmtId="0" fontId="4" fillId="2" borderId="0" xfId="20" applyFont="1" applyFill="1" applyBorder="1" applyAlignment="1">
      <alignment/>
    </xf>
    <xf numFmtId="0" fontId="6" fillId="2" borderId="0" xfId="20" applyFont="1" applyFill="1" applyBorder="1" applyAlignment="1">
      <alignment horizontal="center" vertical="center" wrapText="1"/>
    </xf>
    <xf numFmtId="0" fontId="6" fillId="2" borderId="0" xfId="2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164" fontId="3" fillId="0" borderId="0" xfId="0" applyNumberFormat="1" applyFont="1" applyAlignment="1">
      <alignment/>
    </xf>
    <xf numFmtId="0" fontId="0" fillId="2" borderId="0" xfId="0" applyFill="1" applyAlignment="1">
      <alignment/>
    </xf>
    <xf numFmtId="164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3" fontId="3" fillId="0" borderId="0" xfId="20" applyFont="1" applyBorder="1" applyAlignment="1">
      <alignment horizontal="left" vertical="center" wrapText="1"/>
    </xf>
    <xf numFmtId="0" fontId="5" fillId="2" borderId="0" xfId="20" applyFont="1" applyFill="1" applyBorder="1" applyAlignment="1">
      <alignment horizontal="left" vertical="center" wrapText="1"/>
    </xf>
    <xf numFmtId="165" fontId="4" fillId="0" borderId="0" xfId="20" applyNumberFormat="1" applyFont="1" applyFill="1" applyBorder="1" applyAlignment="1">
      <alignment vertical="center" wrapText="1"/>
    </xf>
    <xf numFmtId="4" fontId="4" fillId="3" borderId="0" xfId="20" applyFont="1" applyFill="1" applyBorder="1" applyAlignment="1">
      <alignment horizontal="left" wrapText="1"/>
    </xf>
    <xf numFmtId="3" fontId="3" fillId="0" borderId="0" xfId="2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165" fontId="4" fillId="0" borderId="0" xfId="20" applyNumberFormat="1" applyFont="1" applyFill="1" applyBorder="1" applyAlignment="1">
      <alignment horizontal="right" vertical="top" wrapText="1"/>
    </xf>
    <xf numFmtId="165" fontId="4" fillId="0" borderId="0" xfId="20" applyNumberFormat="1" applyFont="1" applyFill="1" applyBorder="1" applyAlignment="1">
      <alignment horizontal="right" vertical="center" wrapText="1"/>
    </xf>
    <xf numFmtId="3" fontId="4" fillId="0" borderId="0" xfId="20" applyFont="1" applyFill="1" applyBorder="1" applyAlignment="1">
      <alignment vertical="center" wrapText="1"/>
    </xf>
    <xf numFmtId="3" fontId="3" fillId="0" borderId="0" xfId="20" applyFont="1" applyFill="1" applyBorder="1" applyAlignment="1">
      <alignment vertical="center" wrapText="1"/>
    </xf>
    <xf numFmtId="165" fontId="3" fillId="0" borderId="0" xfId="2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/>
    </xf>
    <xf numFmtId="164" fontId="4" fillId="0" borderId="0" xfId="20" applyNumberFormat="1" applyFont="1" applyFill="1" applyBorder="1" applyAlignment="1">
      <alignment vertical="center" wrapText="1"/>
    </xf>
    <xf numFmtId="164" fontId="3" fillId="0" borderId="0" xfId="2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164" fontId="4" fillId="0" borderId="0" xfId="0" applyNumberFormat="1" applyFont="1" applyAlignment="1">
      <alignment/>
    </xf>
    <xf numFmtId="41" fontId="3" fillId="0" borderId="0" xfId="20" applyNumberFormat="1" applyFont="1" applyFill="1" applyBorder="1" applyAlignment="1">
      <alignment vertical="center" wrapText="1"/>
    </xf>
    <xf numFmtId="4" fontId="4" fillId="0" borderId="0" xfId="20" applyFont="1" applyFill="1" applyBorder="1" applyAlignment="1">
      <alignment horizontal="left" vertical="top" wrapText="1"/>
    </xf>
    <xf numFmtId="165" fontId="3" fillId="0" borderId="0" xfId="2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4" fillId="0" borderId="0" xfId="20" applyFont="1" applyFill="1" applyBorder="1" applyAlignment="1">
      <alignment horizontal="center" wrapText="1"/>
    </xf>
    <xf numFmtId="0" fontId="4" fillId="0" borderId="0" xfId="20" applyFont="1" applyFill="1" applyBorder="1" applyAlignment="1">
      <alignment/>
    </xf>
    <xf numFmtId="3" fontId="4" fillId="0" borderId="0" xfId="2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" fontId="3" fillId="0" borderId="0" xfId="20" applyNumberFormat="1" applyFont="1" applyFill="1" applyBorder="1" applyAlignment="1">
      <alignment horizontal="left" vertical="top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89" fontId="4" fillId="0" borderId="0" xfId="21" applyNumberFormat="1" applyFont="1" applyAlignment="1">
      <alignment/>
    </xf>
    <xf numFmtId="0" fontId="4" fillId="0" borderId="0" xfId="0" applyFont="1" applyFill="1" applyAlignment="1">
      <alignment/>
    </xf>
    <xf numFmtId="189" fontId="3" fillId="0" borderId="0" xfId="21" applyNumberFormat="1" applyFont="1" applyAlignment="1">
      <alignment/>
    </xf>
    <xf numFmtId="189" fontId="4" fillId="0" borderId="0" xfId="21" applyNumberFormat="1" applyFont="1" applyFill="1" applyBorder="1" applyAlignment="1">
      <alignment vertical="center" wrapText="1"/>
    </xf>
    <xf numFmtId="189" fontId="3" fillId="0" borderId="0" xfId="21" applyNumberFormat="1" applyFont="1" applyFill="1" applyBorder="1" applyAlignment="1">
      <alignment vertical="center" wrapText="1"/>
    </xf>
    <xf numFmtId="189" fontId="4" fillId="0" borderId="0" xfId="21" applyNumberFormat="1" applyFont="1" applyFill="1" applyBorder="1" applyAlignment="1">
      <alignment horizontal="right" vertical="top" wrapText="1"/>
    </xf>
    <xf numFmtId="189" fontId="3" fillId="0" borderId="0" xfId="0" applyNumberFormat="1" applyFont="1" applyAlignment="1">
      <alignment/>
    </xf>
    <xf numFmtId="189" fontId="4" fillId="0" borderId="0" xfId="21" applyNumberFormat="1" applyFont="1" applyFill="1" applyAlignment="1">
      <alignment/>
    </xf>
    <xf numFmtId="189" fontId="3" fillId="0" borderId="0" xfId="21" applyNumberFormat="1" applyFont="1" applyFill="1" applyBorder="1" applyAlignment="1">
      <alignment horizontal="left" vertical="top" wrapText="1"/>
    </xf>
    <xf numFmtId="189" fontId="3" fillId="0" borderId="0" xfId="21" applyNumberFormat="1" applyFont="1" applyFill="1" applyAlignment="1">
      <alignment/>
    </xf>
    <xf numFmtId="189" fontId="4" fillId="0" borderId="0" xfId="20" applyNumberFormat="1" applyFont="1" applyBorder="1" applyAlignment="1">
      <alignment/>
    </xf>
    <xf numFmtId="3" fontId="3" fillId="0" borderId="0" xfId="20" applyFont="1" applyBorder="1" applyAlignment="1">
      <alignment vertical="center" wrapText="1"/>
    </xf>
    <xf numFmtId="0" fontId="4" fillId="2" borderId="0" xfId="0" applyFont="1" applyFill="1" applyAlignment="1">
      <alignment/>
    </xf>
    <xf numFmtId="165" fontId="3" fillId="0" borderId="0" xfId="20" applyNumberFormat="1" applyFont="1" applyFill="1" applyBorder="1" applyAlignment="1">
      <alignment horizontal="right" vertical="top" wrapText="1"/>
    </xf>
    <xf numFmtId="189" fontId="3" fillId="0" borderId="0" xfId="20" applyNumberFormat="1" applyFont="1" applyFill="1" applyBorder="1" applyAlignment="1">
      <alignment horizontal="right" vertical="top" wrapText="1"/>
    </xf>
    <xf numFmtId="189" fontId="3" fillId="0" borderId="0" xfId="21" applyNumberFormat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/>
    </xf>
    <xf numFmtId="3" fontId="3" fillId="0" borderId="0" xfId="20" applyNumberFormat="1" applyFont="1" applyFill="1" applyBorder="1" applyAlignment="1">
      <alignment horizontal="right" vertical="top" wrapText="1"/>
    </xf>
    <xf numFmtId="165" fontId="4" fillId="0" borderId="0" xfId="0" applyNumberFormat="1" applyFont="1" applyAlignment="1">
      <alignment/>
    </xf>
    <xf numFmtId="189" fontId="4" fillId="0" borderId="0" xfId="20" applyNumberFormat="1" applyFont="1" applyFill="1" applyBorder="1" applyAlignment="1">
      <alignment vertical="center" wrapText="1"/>
    </xf>
    <xf numFmtId="189" fontId="4" fillId="0" borderId="0" xfId="2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Alignment="1">
      <alignment/>
    </xf>
    <xf numFmtId="189" fontId="3" fillId="0" borderId="0" xfId="20" applyNumberFormat="1" applyFont="1" applyFill="1" applyBorder="1" applyAlignment="1">
      <alignment vertical="center" wrapText="1"/>
    </xf>
    <xf numFmtId="189" fontId="4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1" fontId="4" fillId="0" borderId="0" xfId="20" applyNumberFormat="1" applyFont="1" applyFill="1" applyBorder="1" applyAlignment="1" quotePrefix="1">
      <alignment horizontal="right" vertical="center" wrapText="1"/>
    </xf>
    <xf numFmtId="189" fontId="4" fillId="0" borderId="0" xfId="20" applyNumberFormat="1" applyFont="1" applyFill="1" applyBorder="1" applyAlignment="1">
      <alignment horizontal="left" vertical="top" wrapText="1"/>
    </xf>
    <xf numFmtId="164" fontId="4" fillId="0" borderId="0" xfId="20" applyNumberFormat="1" applyFont="1" applyFill="1" applyBorder="1" applyAlignment="1">
      <alignment horizontal="center" wrapText="1"/>
    </xf>
    <xf numFmtId="164" fontId="4" fillId="0" borderId="0" xfId="20" applyNumberFormat="1" applyFont="1" applyBorder="1" applyAlignment="1">
      <alignment/>
    </xf>
    <xf numFmtId="164" fontId="4" fillId="0" borderId="0" xfId="20" applyNumberFormat="1" applyFont="1" applyFill="1" applyBorder="1" applyAlignment="1">
      <alignment/>
    </xf>
    <xf numFmtId="189" fontId="4" fillId="0" borderId="0" xfId="21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3" fillId="0" borderId="0" xfId="20" applyFont="1" applyBorder="1" applyAlignment="1">
      <alignment horizontal="left" vertical="center" wrapText="1"/>
    </xf>
    <xf numFmtId="0" fontId="6" fillId="2" borderId="1" xfId="20" applyFont="1" applyFill="1" applyBorder="1" applyAlignment="1">
      <alignment horizontal="center" vertical="center" wrapText="1"/>
    </xf>
    <xf numFmtId="0" fontId="6" fillId="2" borderId="0" xfId="20" applyFont="1" applyFill="1" applyBorder="1" applyAlignment="1">
      <alignment horizontal="right" vertical="center" wrapText="1"/>
    </xf>
    <xf numFmtId="0" fontId="5" fillId="2" borderId="0" xfId="20" applyFont="1" applyFill="1" applyBorder="1" applyAlignment="1">
      <alignment horizontal="left" vertical="center" wrapText="1"/>
    </xf>
    <xf numFmtId="4" fontId="4" fillId="0" borderId="0" xfId="20" applyFont="1" applyBorder="1" applyAlignment="1">
      <alignment horizontal="center" wrapText="1"/>
    </xf>
    <xf numFmtId="3" fontId="4" fillId="0" borderId="0" xfId="20" applyFont="1" applyBorder="1" applyAlignment="1">
      <alignment horizontal="center" wrapText="1"/>
    </xf>
    <xf numFmtId="4" fontId="4" fillId="0" borderId="0" xfId="20" applyFont="1" applyBorder="1" applyAlignment="1">
      <alignment horizontal="center" wrapText="1"/>
    </xf>
    <xf numFmtId="3" fontId="3" fillId="0" borderId="0" xfId="20" applyFont="1" applyFill="1" applyBorder="1" applyAlignment="1">
      <alignment horizontal="left" vertical="center" wrapText="1"/>
    </xf>
    <xf numFmtId="4" fontId="6" fillId="3" borderId="1" xfId="2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099B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40.28125" style="52" customWidth="1"/>
    <col min="2" max="2" width="11.28125" style="52" customWidth="1"/>
    <col min="3" max="5" width="13.7109375" style="52" customWidth="1"/>
    <col min="6" max="6" width="1.7109375" style="52" customWidth="1"/>
    <col min="7" max="9" width="13.7109375" style="52" customWidth="1"/>
    <col min="10" max="16384" width="9.140625" style="52" customWidth="1"/>
  </cols>
  <sheetData>
    <row r="1" spans="1:9" ht="12.75" customHeight="1">
      <c r="A1" s="94" t="s">
        <v>63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9" ht="12.75">
      <c r="A3" s="2" t="s">
        <v>0</v>
      </c>
      <c r="B3" s="2"/>
      <c r="C3" s="3"/>
      <c r="D3" s="98"/>
      <c r="E3" s="98"/>
      <c r="F3" s="98"/>
      <c r="G3" s="98"/>
      <c r="H3" s="99"/>
      <c r="I3" s="100"/>
    </row>
    <row r="4" spans="1:9" ht="12.75" customHeight="1">
      <c r="A4" s="97"/>
      <c r="B4" s="96" t="s">
        <v>39</v>
      </c>
      <c r="C4" s="95" t="s">
        <v>26</v>
      </c>
      <c r="D4" s="95"/>
      <c r="E4" s="95"/>
      <c r="F4" s="16"/>
      <c r="G4" s="95" t="s">
        <v>29</v>
      </c>
      <c r="H4" s="95"/>
      <c r="I4" s="95"/>
    </row>
    <row r="5" spans="1:9" ht="19.5" customHeight="1">
      <c r="A5" s="97"/>
      <c r="B5" s="96"/>
      <c r="C5" s="17" t="s">
        <v>20</v>
      </c>
      <c r="D5" s="18" t="s">
        <v>27</v>
      </c>
      <c r="E5" s="18" t="s">
        <v>21</v>
      </c>
      <c r="F5" s="18"/>
      <c r="G5" s="17" t="s">
        <v>24</v>
      </c>
      <c r="H5" s="17" t="s">
        <v>25</v>
      </c>
      <c r="I5" s="17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3"/>
      <c r="G7" s="4"/>
      <c r="H7" s="5"/>
      <c r="I7" s="5"/>
    </row>
    <row r="8" spans="1:10" ht="12.75">
      <c r="A8" s="9" t="s">
        <v>2</v>
      </c>
      <c r="B8" s="51">
        <v>117.61205492789885</v>
      </c>
      <c r="C8" s="76">
        <v>0.17550891258415238</v>
      </c>
      <c r="D8" s="76">
        <v>0.31883600489884956</v>
      </c>
      <c r="E8" s="76">
        <v>0.5056550825170011</v>
      </c>
      <c r="F8" s="31"/>
      <c r="G8" s="71">
        <v>2.4953311958228186</v>
      </c>
      <c r="H8" s="71">
        <v>-13.974758225840468</v>
      </c>
      <c r="I8" s="71">
        <v>4.191634638386551</v>
      </c>
      <c r="J8" s="71"/>
    </row>
    <row r="9" spans="1:10" ht="12.75">
      <c r="A9" s="9" t="s">
        <v>57</v>
      </c>
      <c r="B9" s="51">
        <v>273.2621186806469</v>
      </c>
      <c r="C9" s="76">
        <v>0.1430711079705724</v>
      </c>
      <c r="D9" s="76">
        <v>0.32736456461254276</v>
      </c>
      <c r="E9" s="76">
        <v>0.529564327416882</v>
      </c>
      <c r="F9" s="31"/>
      <c r="G9" s="71">
        <v>-1.3047272648902986</v>
      </c>
      <c r="H9" s="71">
        <v>-12.900740999641034</v>
      </c>
      <c r="I9" s="71">
        <v>-0.003178285517202255</v>
      </c>
      <c r="J9" s="71"/>
    </row>
    <row r="10" spans="1:10" ht="12.75">
      <c r="A10" s="9" t="s">
        <v>3</v>
      </c>
      <c r="B10" s="51">
        <v>217.94127906539896</v>
      </c>
      <c r="C10" s="76">
        <v>0.1654703264760416</v>
      </c>
      <c r="D10" s="76">
        <v>0.2774130535431014</v>
      </c>
      <c r="E10" s="76">
        <v>0.557116619980859</v>
      </c>
      <c r="F10" s="31"/>
      <c r="G10" s="71">
        <v>-0.8338963591279043</v>
      </c>
      <c r="H10" s="71">
        <v>-14.100084497735423</v>
      </c>
      <c r="I10" s="71">
        <v>2.2493388715014775</v>
      </c>
      <c r="J10" s="71"/>
    </row>
    <row r="11" spans="1:10" ht="12.75">
      <c r="A11" s="9" t="s">
        <v>60</v>
      </c>
      <c r="B11" s="51">
        <v>64.78434897929739</v>
      </c>
      <c r="C11" s="76">
        <v>0.20836008342188653</v>
      </c>
      <c r="D11" s="76">
        <v>0.2753797822406174</v>
      </c>
      <c r="E11" s="76">
        <v>0.5162601343374956</v>
      </c>
      <c r="F11" s="31"/>
      <c r="G11" s="71">
        <v>-3.45926908852478</v>
      </c>
      <c r="H11" s="71">
        <v>-14.783670363251316</v>
      </c>
      <c r="I11" s="71">
        <v>-1.692664169584337</v>
      </c>
      <c r="J11" s="71"/>
    </row>
    <row r="12" spans="1:10" ht="12.75">
      <c r="A12" s="9" t="s">
        <v>4</v>
      </c>
      <c r="B12" s="51">
        <v>49.6812767749381</v>
      </c>
      <c r="C12" s="76">
        <v>0.16110111375594613</v>
      </c>
      <c r="D12" s="76">
        <v>0.26404271491638137</v>
      </c>
      <c r="E12" s="76">
        <v>0.574856171327674</v>
      </c>
      <c r="F12" s="31"/>
      <c r="G12" s="71">
        <v>-8.491347624882057</v>
      </c>
      <c r="H12" s="71">
        <v>-7.633785217823873</v>
      </c>
      <c r="I12" s="71">
        <v>-8.542912277776688</v>
      </c>
      <c r="J12" s="71"/>
    </row>
    <row r="13" spans="1:10" ht="12.75">
      <c r="A13" s="9" t="s">
        <v>58</v>
      </c>
      <c r="B13" s="51">
        <v>78.63925391890312</v>
      </c>
      <c r="C13" s="76">
        <v>0.23589121304838018</v>
      </c>
      <c r="D13" s="76">
        <v>0.18700043211612305</v>
      </c>
      <c r="E13" s="76">
        <v>0.5771083548354963</v>
      </c>
      <c r="F13" s="31"/>
      <c r="G13" s="71">
        <v>2.401671537093929</v>
      </c>
      <c r="H13" s="71">
        <v>-12.222693895966827</v>
      </c>
      <c r="I13" s="71">
        <v>3.775385770242136</v>
      </c>
      <c r="J13" s="71"/>
    </row>
    <row r="14" spans="1:10" ht="12.75">
      <c r="A14" s="9" t="s">
        <v>59</v>
      </c>
      <c r="B14" s="51">
        <v>266.4526108085863</v>
      </c>
      <c r="C14" s="76">
        <v>0.13736652972518273</v>
      </c>
      <c r="D14" s="76">
        <v>0.30322307884937083</v>
      </c>
      <c r="E14" s="76">
        <v>0.5594103914254415</v>
      </c>
      <c r="F14" s="31"/>
      <c r="G14" s="71">
        <v>-4.95949690118652</v>
      </c>
      <c r="H14" s="71">
        <v>-14.831905673729164</v>
      </c>
      <c r="I14" s="71">
        <v>-3.599374095370541</v>
      </c>
      <c r="J14" s="71"/>
    </row>
    <row r="15" spans="1:10" ht="12.75">
      <c r="A15" s="9" t="s">
        <v>5</v>
      </c>
      <c r="B15" s="51">
        <v>128.76540510141203</v>
      </c>
      <c r="C15" s="76">
        <v>0.13629666789946882</v>
      </c>
      <c r="D15" s="76">
        <v>0.3358672369135902</v>
      </c>
      <c r="E15" s="76">
        <v>0.5278360951869412</v>
      </c>
      <c r="F15" s="31"/>
      <c r="G15" s="71">
        <v>-5.272475049958633</v>
      </c>
      <c r="H15" s="71">
        <v>-11.065861325447159</v>
      </c>
      <c r="I15" s="71">
        <v>-4.964032418003808</v>
      </c>
      <c r="J15" s="71"/>
    </row>
    <row r="16" spans="1:10" ht="12.75">
      <c r="A16" s="9" t="s">
        <v>6</v>
      </c>
      <c r="B16" s="51">
        <v>120.45820604984561</v>
      </c>
      <c r="C16" s="76">
        <v>0.12469182569600473</v>
      </c>
      <c r="D16" s="76">
        <v>0.279030744033181</v>
      </c>
      <c r="E16" s="76">
        <v>0.5962774302708135</v>
      </c>
      <c r="F16" s="31"/>
      <c r="G16" s="71">
        <v>-5.629706074195335</v>
      </c>
      <c r="H16" s="71">
        <v>-12.035593052293306</v>
      </c>
      <c r="I16" s="71">
        <v>-4.892358772665787</v>
      </c>
      <c r="J16" s="71"/>
    </row>
    <row r="17" spans="1:9" ht="12.75">
      <c r="A17" s="9" t="s">
        <v>7</v>
      </c>
      <c r="B17" s="51">
        <v>89.6250900251001</v>
      </c>
      <c r="C17" s="76">
        <v>0.18819074826392787</v>
      </c>
      <c r="D17" s="76">
        <v>0.27229766678620765</v>
      </c>
      <c r="E17" s="76">
        <v>0.539511584949863</v>
      </c>
      <c r="F17" s="31"/>
      <c r="G17" s="71">
        <v>0.7930784597713785</v>
      </c>
      <c r="H17" s="71">
        <v>-16.84622326838228</v>
      </c>
      <c r="I17" s="71">
        <v>1.6830165177884586</v>
      </c>
    </row>
    <row r="18" spans="1:9" ht="12.75">
      <c r="A18" s="11"/>
      <c r="B18" s="40"/>
      <c r="F18" s="31"/>
      <c r="G18" s="71"/>
      <c r="H18" s="71"/>
      <c r="I18" s="71"/>
    </row>
    <row r="19" spans="1:6" ht="12.75">
      <c r="A19" s="8" t="s">
        <v>12</v>
      </c>
      <c r="F19" s="31"/>
    </row>
    <row r="20" spans="1:9" ht="12.75">
      <c r="A20" s="9" t="s">
        <v>13</v>
      </c>
      <c r="B20" s="51">
        <v>207.654424187408</v>
      </c>
      <c r="C20" s="76">
        <v>0.123209811709245</v>
      </c>
      <c r="D20" s="76">
        <v>0.2692459565288507</v>
      </c>
      <c r="E20" s="76">
        <v>0.6075442317619045</v>
      </c>
      <c r="F20" s="31"/>
      <c r="G20" s="71">
        <v>-0.9601505337129902</v>
      </c>
      <c r="H20" s="71">
        <v>-14.334456851532638</v>
      </c>
      <c r="I20" s="71">
        <v>0.606282698253154</v>
      </c>
    </row>
    <row r="21" spans="1:9" ht="12.75">
      <c r="A21" s="9" t="s">
        <v>14</v>
      </c>
      <c r="B21" s="51">
        <v>313.8599140694309</v>
      </c>
      <c r="C21" s="76">
        <v>0.18906563130106074</v>
      </c>
      <c r="D21" s="76">
        <v>0.29863891231863005</v>
      </c>
      <c r="E21" s="76">
        <v>0.5122954563803095</v>
      </c>
      <c r="F21" s="31"/>
      <c r="G21" s="71">
        <v>-1.5879351739422092</v>
      </c>
      <c r="H21" s="71">
        <v>-15.43483805083192</v>
      </c>
      <c r="I21" s="71">
        <v>-0.5451723225432954</v>
      </c>
    </row>
    <row r="22" spans="1:9" ht="12.75">
      <c r="A22" s="9" t="s">
        <v>15</v>
      </c>
      <c r="B22" s="51">
        <v>77.35073263971493</v>
      </c>
      <c r="C22" s="76">
        <v>0.11931466689054834</v>
      </c>
      <c r="D22" s="76">
        <v>0.3345938838142059</v>
      </c>
      <c r="E22" s="76">
        <v>0.5460914492952452</v>
      </c>
      <c r="F22" s="31"/>
      <c r="G22" s="71">
        <v>-2.865929257116703</v>
      </c>
      <c r="H22" s="71">
        <v>-9.025784679012489</v>
      </c>
      <c r="I22" s="71">
        <v>-2.4262998629221775</v>
      </c>
    </row>
    <row r="23" spans="1:9" ht="12.75">
      <c r="A23" s="9" t="s">
        <v>16</v>
      </c>
      <c r="B23" s="51">
        <v>284.9448329238445</v>
      </c>
      <c r="C23" s="76">
        <v>0.18297080296721205</v>
      </c>
      <c r="D23" s="76">
        <v>0.2578274161188114</v>
      </c>
      <c r="E23" s="76">
        <v>0.5592017809139775</v>
      </c>
      <c r="F23" s="31"/>
      <c r="G23" s="71">
        <v>-2.079122574607776</v>
      </c>
      <c r="H23" s="71">
        <v>-15.687549999384355</v>
      </c>
      <c r="I23" s="71">
        <v>-0.67314486888601</v>
      </c>
    </row>
    <row r="24" spans="1:9" ht="12.75">
      <c r="A24" s="9" t="s">
        <v>17</v>
      </c>
      <c r="B24" s="51">
        <v>168.52377785578187</v>
      </c>
      <c r="C24" s="76">
        <v>0.15468781033624387</v>
      </c>
      <c r="D24" s="76">
        <v>0.2824877266888364</v>
      </c>
      <c r="E24" s="76">
        <v>0.5628244629749188</v>
      </c>
      <c r="F24" s="31"/>
      <c r="G24" s="71">
        <v>-5.399615169730472</v>
      </c>
      <c r="H24" s="71">
        <v>-12.847851494115181</v>
      </c>
      <c r="I24" s="71">
        <v>-4.25300635534748</v>
      </c>
    </row>
    <row r="25" spans="1:9" ht="12.75">
      <c r="A25" s="9" t="s">
        <v>18</v>
      </c>
      <c r="B25" s="51">
        <v>276.7989890499934</v>
      </c>
      <c r="C25" s="76">
        <v>0.13674827199241568</v>
      </c>
      <c r="D25" s="76">
        <v>0.33028078683314555</v>
      </c>
      <c r="E25" s="76">
        <v>0.5329709411744393</v>
      </c>
      <c r="F25" s="31"/>
      <c r="G25" s="71">
        <v>-4.086919627497406</v>
      </c>
      <c r="H25" s="71">
        <v>-10.996719682272783</v>
      </c>
      <c r="I25" s="71">
        <v>-3.0560204181989943</v>
      </c>
    </row>
    <row r="26" spans="1:9" ht="12.75">
      <c r="A26" s="9" t="s">
        <v>19</v>
      </c>
      <c r="B26" s="51">
        <v>78.08897360585192</v>
      </c>
      <c r="C26" s="76">
        <v>0.15323166908946098</v>
      </c>
      <c r="D26" s="76">
        <v>0.3472957334800635</v>
      </c>
      <c r="E26" s="76">
        <v>0.499472597430476</v>
      </c>
      <c r="F26" s="31"/>
      <c r="G26" s="71">
        <v>-2.235541469660903</v>
      </c>
      <c r="H26" s="71">
        <v>-12.905769754370326</v>
      </c>
      <c r="I26" s="71">
        <v>-1.0543338424613202</v>
      </c>
    </row>
    <row r="27" spans="1:6" ht="12.75">
      <c r="A27" s="8" t="s">
        <v>0</v>
      </c>
      <c r="B27" s="51"/>
      <c r="C27" s="76"/>
      <c r="D27" s="76"/>
      <c r="E27" s="76"/>
      <c r="F27" s="32"/>
    </row>
    <row r="28" spans="1:9" ht="12.75">
      <c r="A28" s="8" t="s">
        <v>22</v>
      </c>
      <c r="B28" s="27"/>
      <c r="C28" s="76"/>
      <c r="D28" s="76"/>
      <c r="E28" s="76"/>
      <c r="F28" s="31"/>
      <c r="G28" s="71"/>
      <c r="H28" s="54"/>
      <c r="I28" s="54"/>
    </row>
    <row r="29" spans="1:9" ht="12.75">
      <c r="A29" s="9" t="s">
        <v>30</v>
      </c>
      <c r="B29" s="51">
        <v>799.9999998730036</v>
      </c>
      <c r="C29" s="76">
        <v>0.09671875699410373</v>
      </c>
      <c r="D29" s="76">
        <v>0.31659576405525836</v>
      </c>
      <c r="E29" s="76">
        <v>0.5866854789506305</v>
      </c>
      <c r="F29" s="31"/>
      <c r="G29" s="71">
        <v>-13.597876832713998</v>
      </c>
      <c r="H29" s="80" t="s">
        <v>55</v>
      </c>
      <c r="I29" s="80" t="s">
        <v>55</v>
      </c>
    </row>
    <row r="30" spans="1:9" ht="12.75">
      <c r="A30" s="12" t="s">
        <v>9</v>
      </c>
      <c r="B30" s="51">
        <v>528.1625493554072</v>
      </c>
      <c r="C30" s="76">
        <v>0.2240794251036585</v>
      </c>
      <c r="D30" s="76">
        <v>0.2733282194961478</v>
      </c>
      <c r="E30" s="76">
        <v>0.5025923554001938</v>
      </c>
      <c r="F30" s="31"/>
      <c r="G30" s="71">
        <v>-1.4273707021144244</v>
      </c>
      <c r="H30" s="80" t="s">
        <v>55</v>
      </c>
      <c r="I30" s="80" t="s">
        <v>55</v>
      </c>
    </row>
    <row r="31" spans="1:9" ht="12.75">
      <c r="A31" s="9" t="s">
        <v>10</v>
      </c>
      <c r="B31" s="51">
        <v>73.72210832664013</v>
      </c>
      <c r="C31" s="76">
        <v>0.3753296688099373</v>
      </c>
      <c r="D31" s="76">
        <v>0.20773777407221783</v>
      </c>
      <c r="E31" s="76">
        <v>0.41693255711784405</v>
      </c>
      <c r="F31" s="31"/>
      <c r="G31" s="71">
        <v>-0.7446702732526105</v>
      </c>
      <c r="H31" s="80" t="s">
        <v>55</v>
      </c>
      <c r="I31" s="80" t="s">
        <v>55</v>
      </c>
    </row>
    <row r="32" spans="1:9" ht="12.75">
      <c r="A32" s="9" t="s">
        <v>11</v>
      </c>
      <c r="B32" s="51">
        <v>5.336986776977915</v>
      </c>
      <c r="C32" s="76">
        <v>0.5245098039786072</v>
      </c>
      <c r="D32" s="76">
        <v>0.13935574226252384</v>
      </c>
      <c r="E32" s="76">
        <v>0.3361344537588684</v>
      </c>
      <c r="F32" s="31"/>
      <c r="G32" s="71">
        <v>-2.5589716579079833</v>
      </c>
      <c r="H32" s="80" t="s">
        <v>55</v>
      </c>
      <c r="I32" s="80" t="s">
        <v>55</v>
      </c>
    </row>
    <row r="33" spans="1:9" ht="12.75">
      <c r="A33" s="8"/>
      <c r="B33" s="51"/>
      <c r="C33" s="76"/>
      <c r="D33" s="76"/>
      <c r="E33" s="76"/>
      <c r="F33" s="32"/>
      <c r="G33" s="71"/>
      <c r="H33" s="39"/>
      <c r="I33" s="39"/>
    </row>
    <row r="34" spans="1:9" s="77" customFormat="1" ht="12.75">
      <c r="A34" s="8" t="s">
        <v>8</v>
      </c>
      <c r="B34" s="48">
        <v>1407.2216443320094</v>
      </c>
      <c r="C34" s="59">
        <v>0.15788591898122667</v>
      </c>
      <c r="D34" s="59">
        <v>0.2949741959955953</v>
      </c>
      <c r="E34" s="59">
        <v>0.5471398850231841</v>
      </c>
      <c r="F34" s="32"/>
      <c r="G34" s="79">
        <v>-2.4783047981467026</v>
      </c>
      <c r="H34" s="79">
        <v>-13.597876832713998</v>
      </c>
      <c r="I34" s="79">
        <v>-1.2867814156573534</v>
      </c>
    </row>
    <row r="35" spans="1:9" ht="12.75">
      <c r="A35" s="8"/>
      <c r="B35" s="48"/>
      <c r="C35" s="79"/>
      <c r="D35" s="79"/>
      <c r="E35" s="79"/>
      <c r="F35" s="32"/>
      <c r="G35" s="19"/>
      <c r="H35" s="19"/>
      <c r="I35" s="19"/>
    </row>
    <row r="36" spans="1:9" ht="12.75">
      <c r="A36" s="14" t="s">
        <v>23</v>
      </c>
      <c r="B36" s="14"/>
      <c r="C36" s="15"/>
      <c r="D36" s="15"/>
      <c r="E36" s="15"/>
      <c r="F36" s="15"/>
      <c r="G36" s="65"/>
      <c r="H36" s="15"/>
      <c r="I36" s="15"/>
    </row>
    <row r="38" ht="12.75">
      <c r="G38" s="78"/>
    </row>
    <row r="39" spans="3:7" ht="12.75">
      <c r="C39" s="76"/>
      <c r="D39" s="76"/>
      <c r="E39" s="76"/>
      <c r="G39" s="78"/>
    </row>
    <row r="40" spans="3:9" ht="12.75">
      <c r="C40" s="76"/>
      <c r="D40" s="76"/>
      <c r="E40" s="76"/>
      <c r="G40" s="93"/>
      <c r="H40"/>
      <c r="I40"/>
    </row>
    <row r="41" spans="3:9" ht="12.75">
      <c r="C41" s="76"/>
      <c r="D41" s="76"/>
      <c r="E41" s="76"/>
      <c r="G41"/>
      <c r="H41"/>
      <c r="I41"/>
    </row>
    <row r="42" spans="3:9" ht="12.75">
      <c r="C42" s="76"/>
      <c r="D42" s="76"/>
      <c r="E42" s="76"/>
      <c r="G42"/>
      <c r="H42"/>
      <c r="I42"/>
    </row>
    <row r="43" spans="3:9" ht="12.75">
      <c r="C43" s="76"/>
      <c r="D43" s="76"/>
      <c r="E43" s="76"/>
      <c r="G43"/>
      <c r="H43"/>
      <c r="I43"/>
    </row>
    <row r="44" spans="3:9" ht="12.75">
      <c r="C44" s="76"/>
      <c r="D44" s="76"/>
      <c r="E44" s="76"/>
      <c r="G44"/>
      <c r="H44"/>
      <c r="I44"/>
    </row>
    <row r="45" spans="3:9" ht="12.75">
      <c r="C45" s="76"/>
      <c r="D45" s="76"/>
      <c r="E45" s="76"/>
      <c r="G45"/>
      <c r="H45"/>
      <c r="I45"/>
    </row>
    <row r="46" spans="7:9" ht="12.75"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6:9" ht="12.75">
      <c r="F52" s="71"/>
      <c r="G52"/>
      <c r="H52"/>
      <c r="I52"/>
    </row>
    <row r="53" spans="3:5" ht="12.75">
      <c r="C53" s="76"/>
      <c r="D53" s="76"/>
      <c r="E53" s="76"/>
    </row>
    <row r="54" spans="3:5" ht="12.75">
      <c r="C54" s="76"/>
      <c r="D54" s="76"/>
      <c r="E54" s="76"/>
    </row>
    <row r="55" spans="3:5" ht="12.75">
      <c r="C55" s="76"/>
      <c r="D55" s="76"/>
      <c r="E55" s="76"/>
    </row>
    <row r="56" spans="3:5" ht="12.75">
      <c r="C56" s="76"/>
      <c r="D56" s="76"/>
      <c r="E56" s="76"/>
    </row>
    <row r="57" spans="3:5" ht="12.75">
      <c r="C57" s="76"/>
      <c r="D57" s="76"/>
      <c r="E57" s="76"/>
    </row>
  </sheetData>
  <mergeCells count="7">
    <mergeCell ref="A1:I2"/>
    <mergeCell ref="G4:I4"/>
    <mergeCell ref="C4:E4"/>
    <mergeCell ref="B4:B5"/>
    <mergeCell ref="A4:A5"/>
    <mergeCell ref="D3:G3"/>
    <mergeCell ref="H3:I3"/>
  </mergeCells>
  <printOptions/>
  <pageMargins left="0.7" right="0.79" top="1" bottom="1" header="0.52" footer="0.5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35" sqref="A35"/>
    </sheetView>
  </sheetViews>
  <sheetFormatPr defaultColWidth="9.140625" defaultRowHeight="12.75"/>
  <cols>
    <col min="1" max="1" width="41.00390625" style="52" customWidth="1"/>
    <col min="2" max="4" width="13.7109375" style="52" customWidth="1"/>
    <col min="5" max="5" width="1.7109375" style="52" customWidth="1"/>
    <col min="6" max="8" width="13.7109375" style="52" customWidth="1"/>
    <col min="9" max="16384" width="9.140625" style="52" customWidth="1"/>
  </cols>
  <sheetData>
    <row r="1" spans="1:8" ht="17.25" customHeight="1">
      <c r="A1" s="94" t="s">
        <v>72</v>
      </c>
      <c r="B1" s="94"/>
      <c r="C1" s="94"/>
      <c r="D1" s="94"/>
      <c r="E1" s="94"/>
      <c r="F1" s="94"/>
      <c r="G1" s="94"/>
      <c r="H1" s="94"/>
    </row>
    <row r="2" spans="1:8" ht="12.75">
      <c r="A2" s="2" t="s">
        <v>0</v>
      </c>
      <c r="B2" s="3"/>
      <c r="C2" s="100"/>
      <c r="D2" s="100"/>
      <c r="E2" s="100"/>
      <c r="F2" s="100"/>
      <c r="G2" s="99"/>
      <c r="H2" s="100"/>
    </row>
    <row r="3" spans="1:8" ht="12.75" customHeight="1">
      <c r="A3" s="97"/>
      <c r="B3" s="95" t="s">
        <v>51</v>
      </c>
      <c r="C3" s="95"/>
      <c r="D3" s="95"/>
      <c r="E3" s="16"/>
      <c r="F3" s="95" t="s">
        <v>62</v>
      </c>
      <c r="G3" s="95"/>
      <c r="H3" s="95"/>
    </row>
    <row r="4" spans="1:8" ht="19.5" customHeight="1">
      <c r="A4" s="97"/>
      <c r="B4" s="17" t="s">
        <v>24</v>
      </c>
      <c r="C4" s="17" t="s">
        <v>25</v>
      </c>
      <c r="D4" s="17" t="s">
        <v>31</v>
      </c>
      <c r="E4" s="18"/>
      <c r="F4" s="17" t="s">
        <v>24</v>
      </c>
      <c r="G4" s="17" t="s">
        <v>25</v>
      </c>
      <c r="H4" s="17" t="s">
        <v>31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8" ht="12.75">
      <c r="A7" s="9" t="s">
        <v>2</v>
      </c>
      <c r="B7" s="30">
        <v>-1.1196217485681423</v>
      </c>
      <c r="C7" s="30">
        <v>-2.503100540997198</v>
      </c>
      <c r="D7" s="30">
        <v>-0.5436833656548494</v>
      </c>
      <c r="E7" s="30"/>
      <c r="F7" s="30">
        <v>6.960659214273219</v>
      </c>
      <c r="G7" s="30">
        <v>-2.4682391387361946</v>
      </c>
      <c r="H7" s="30">
        <v>10.976842420596215</v>
      </c>
    </row>
    <row r="8" spans="1:8" ht="12.75">
      <c r="A8" s="9" t="s">
        <v>57</v>
      </c>
      <c r="B8" s="30">
        <v>-4.627056208610545</v>
      </c>
      <c r="C8" s="30">
        <v>-4.694169063090767</v>
      </c>
      <c r="D8" s="30">
        <v>-4.616969269959158</v>
      </c>
      <c r="E8" s="30"/>
      <c r="F8" s="30">
        <v>-7.733851837014494</v>
      </c>
      <c r="G8" s="30">
        <v>-23.499162839254737</v>
      </c>
      <c r="H8" s="30">
        <v>-5.986647157026004</v>
      </c>
    </row>
    <row r="9" spans="1:8" ht="12.75">
      <c r="A9" s="9" t="s">
        <v>3</v>
      </c>
      <c r="B9" s="30">
        <v>-2.364549361990734</v>
      </c>
      <c r="C9" s="30">
        <v>-3.1930406593739558</v>
      </c>
      <c r="D9" s="30">
        <v>-2.0732669417683804</v>
      </c>
      <c r="E9" s="30"/>
      <c r="F9" s="30">
        <v>-4.865561277938888</v>
      </c>
      <c r="G9" s="30">
        <v>-4.535096242361533</v>
      </c>
      <c r="H9" s="30">
        <v>-4.908376430971081</v>
      </c>
    </row>
    <row r="10" spans="1:8" ht="12.75">
      <c r="A10" s="9" t="s">
        <v>60</v>
      </c>
      <c r="B10" s="30">
        <v>-2.5758506171129163</v>
      </c>
      <c r="C10" s="30">
        <v>-4.237288135593225</v>
      </c>
      <c r="D10" s="30">
        <v>-2.2015625364196776</v>
      </c>
      <c r="E10" s="30"/>
      <c r="F10" s="30">
        <v>-11.994968595248165</v>
      </c>
      <c r="G10" s="30">
        <v>0</v>
      </c>
      <c r="H10" s="30">
        <v>-14.718050382380877</v>
      </c>
    </row>
    <row r="11" spans="1:8" ht="12.75">
      <c r="A11" s="9" t="s">
        <v>4</v>
      </c>
      <c r="B11" s="30">
        <v>-1.648707886127333</v>
      </c>
      <c r="C11" s="30">
        <v>-5.271804062175964</v>
      </c>
      <c r="D11" s="30">
        <v>-1.2473763596550056</v>
      </c>
      <c r="E11" s="30"/>
      <c r="F11" s="30">
        <v>2.1680819018420014</v>
      </c>
      <c r="G11" s="30">
        <v>11.662679425691294</v>
      </c>
      <c r="H11" s="30">
        <v>1.8151052900409768</v>
      </c>
    </row>
    <row r="12" spans="1:8" ht="12.75">
      <c r="A12" s="9" t="s">
        <v>58</v>
      </c>
      <c r="B12" s="30">
        <v>-3.2803740666971843</v>
      </c>
      <c r="C12" s="30">
        <v>-2.782608695652183</v>
      </c>
      <c r="D12" s="30">
        <v>-3.3707463666531856</v>
      </c>
      <c r="E12" s="30"/>
      <c r="F12" s="30">
        <v>-1.5103334385232579</v>
      </c>
      <c r="G12" s="30">
        <v>-1.8181818181818254</v>
      </c>
      <c r="H12" s="30">
        <v>-1.4659570187620543</v>
      </c>
    </row>
    <row r="13" spans="1:8" ht="12.75">
      <c r="A13" s="9" t="s">
        <v>59</v>
      </c>
      <c r="B13" s="30">
        <v>-1.6796539761626845</v>
      </c>
      <c r="C13" s="30">
        <v>-5.623471882640631</v>
      </c>
      <c r="D13" s="30">
        <v>-0.8028529006299485</v>
      </c>
      <c r="E13" s="30"/>
      <c r="F13" s="30">
        <v>0.23160683277536337</v>
      </c>
      <c r="G13" s="30">
        <v>4.761904761904775</v>
      </c>
      <c r="H13" s="30">
        <v>-0.5455098723291</v>
      </c>
    </row>
    <row r="14" spans="1:8" ht="12.75">
      <c r="A14" s="9" t="s">
        <v>5</v>
      </c>
      <c r="B14" s="30">
        <v>-0.5806952136816373</v>
      </c>
      <c r="C14" s="30">
        <v>-6.902354645664001</v>
      </c>
      <c r="D14" s="30">
        <v>0.08775101407388566</v>
      </c>
      <c r="E14" s="30"/>
      <c r="F14" s="30">
        <v>11.763689278034416</v>
      </c>
      <c r="G14" s="30">
        <v>-6.786507774854024</v>
      </c>
      <c r="H14" s="30">
        <v>13.210839372913513</v>
      </c>
    </row>
    <row r="15" spans="1:8" ht="12.75">
      <c r="A15" s="9" t="s">
        <v>6</v>
      </c>
      <c r="B15" s="30">
        <v>-3.2288483465887072</v>
      </c>
      <c r="C15" s="30">
        <v>-4.0530227575005</v>
      </c>
      <c r="D15" s="30">
        <v>-3.0722899748461043</v>
      </c>
      <c r="E15" s="30"/>
      <c r="F15" s="30">
        <v>-2.202964950256898</v>
      </c>
      <c r="G15" s="30">
        <v>-18.513720243772415</v>
      </c>
      <c r="H15" s="30">
        <v>1.9938297593381091</v>
      </c>
    </row>
    <row r="16" spans="1:8" ht="12.75">
      <c r="A16" s="9" t="s">
        <v>7</v>
      </c>
      <c r="B16" s="30">
        <v>-7.335615608099142</v>
      </c>
      <c r="C16" s="30">
        <v>-1.4925373134328348</v>
      </c>
      <c r="D16" s="30">
        <v>-8.012644745346016</v>
      </c>
      <c r="E16" s="30"/>
      <c r="F16" s="30">
        <v>6.032599675377472</v>
      </c>
      <c r="G16" s="30">
        <v>-10.526315789473678</v>
      </c>
      <c r="H16" s="30">
        <v>8.840129096733328</v>
      </c>
    </row>
    <row r="17" spans="1:8" ht="12.75">
      <c r="A17" s="11"/>
      <c r="B17" s="30"/>
      <c r="C17" s="30"/>
      <c r="D17" s="30"/>
      <c r="E17" s="30"/>
      <c r="F17" s="30"/>
      <c r="G17" s="30"/>
      <c r="H17" s="30"/>
    </row>
    <row r="18" spans="1:5" ht="12.75">
      <c r="A18" s="8" t="s">
        <v>12</v>
      </c>
      <c r="B18" s="30"/>
      <c r="C18" s="30"/>
      <c r="D18" s="30"/>
      <c r="E18" s="30"/>
    </row>
    <row r="19" spans="1:8" ht="12.75">
      <c r="A19" s="9" t="s">
        <v>13</v>
      </c>
      <c r="B19" s="30">
        <v>-1.2394080140693133</v>
      </c>
      <c r="C19" s="30">
        <v>-4.087243232830754</v>
      </c>
      <c r="D19" s="30">
        <v>-0.5920740063447583</v>
      </c>
      <c r="E19" s="30"/>
      <c r="F19" s="30">
        <v>2.5294439126885226</v>
      </c>
      <c r="G19" s="30">
        <v>-6.290666446166861</v>
      </c>
      <c r="H19" s="30">
        <v>5.194124960976556</v>
      </c>
    </row>
    <row r="20" spans="1:8" ht="12.75">
      <c r="A20" s="9" t="s">
        <v>14</v>
      </c>
      <c r="B20" s="30">
        <v>-3.8076227629512815</v>
      </c>
      <c r="C20" s="30">
        <v>-3.932416380371842</v>
      </c>
      <c r="D20" s="30">
        <v>-3.788347961973521</v>
      </c>
      <c r="E20" s="30"/>
      <c r="F20" s="30">
        <v>-0.9150036339658644</v>
      </c>
      <c r="G20" s="30">
        <v>-7.411217076231644</v>
      </c>
      <c r="H20" s="30">
        <v>-0.2679348196911615</v>
      </c>
    </row>
    <row r="21" spans="1:8" ht="12.75">
      <c r="A21" s="9" t="s">
        <v>15</v>
      </c>
      <c r="B21" s="30">
        <v>-6.0252975715733</v>
      </c>
      <c r="C21" s="30">
        <v>-6.011014930760057</v>
      </c>
      <c r="D21" s="30">
        <v>-6.026877451787413</v>
      </c>
      <c r="E21" s="30"/>
      <c r="F21" s="30">
        <v>8.36376004318164</v>
      </c>
      <c r="G21" s="30">
        <v>-4.064635810389851</v>
      </c>
      <c r="H21" s="30">
        <v>11.013220051346414</v>
      </c>
    </row>
    <row r="22" spans="1:8" ht="12.75">
      <c r="A22" s="9" t="s">
        <v>16</v>
      </c>
      <c r="B22" s="30">
        <v>-2.3043436320690507</v>
      </c>
      <c r="C22" s="30">
        <v>-4.16343215976526</v>
      </c>
      <c r="D22" s="30">
        <v>-1.9827254700671877</v>
      </c>
      <c r="E22" s="30"/>
      <c r="F22" s="30">
        <v>-2.335321180355044</v>
      </c>
      <c r="G22" s="30">
        <v>-9.485630017957284</v>
      </c>
      <c r="H22" s="30">
        <v>-1.6448440650514966</v>
      </c>
    </row>
    <row r="23" spans="1:8" ht="12.75">
      <c r="A23" s="9" t="s">
        <v>17</v>
      </c>
      <c r="B23" s="30">
        <v>-3.5220685557152915</v>
      </c>
      <c r="C23" s="30">
        <v>-6.004639909453106</v>
      </c>
      <c r="D23" s="30">
        <v>-2.843935986534203</v>
      </c>
      <c r="E23" s="30"/>
      <c r="F23" s="30">
        <v>-1.5947553266732095</v>
      </c>
      <c r="G23" s="30">
        <v>-2.983332087660457</v>
      </c>
      <c r="H23" s="30">
        <v>-1.2377954571048213</v>
      </c>
    </row>
    <row r="24" spans="1:8" ht="12.75">
      <c r="A24" s="9" t="s">
        <v>18</v>
      </c>
      <c r="B24" s="30">
        <v>-1.560336732994197</v>
      </c>
      <c r="C24" s="30">
        <v>-2.9779593967273055</v>
      </c>
      <c r="D24" s="30">
        <v>-1.2275211586445445</v>
      </c>
      <c r="E24" s="30"/>
      <c r="F24" s="30">
        <v>-5.620860230107166</v>
      </c>
      <c r="G24" s="30">
        <v>-1.2323111919047531</v>
      </c>
      <c r="H24" s="30">
        <v>-6.234001444130359</v>
      </c>
    </row>
    <row r="25" spans="1:8" ht="12.75">
      <c r="A25" s="9" t="s">
        <v>19</v>
      </c>
      <c r="B25" s="30">
        <v>-3.003811297646492</v>
      </c>
      <c r="C25" s="30">
        <v>-4.260629501239831</v>
      </c>
      <c r="D25" s="30">
        <v>-2.6722856650028235</v>
      </c>
      <c r="E25" s="30"/>
      <c r="F25" s="30">
        <v>-7.919561349534626</v>
      </c>
      <c r="G25" s="30">
        <v>-10.150170923620385</v>
      </c>
      <c r="H25" s="30">
        <v>-4.944964648800046</v>
      </c>
    </row>
    <row r="26" spans="1:8" ht="12.75">
      <c r="A26" s="8"/>
      <c r="B26" s="54"/>
      <c r="D26" s="54"/>
      <c r="E26" s="32"/>
      <c r="F26" s="30"/>
      <c r="G26" s="30"/>
      <c r="H26" s="30"/>
    </row>
    <row r="27" spans="1:8" ht="12.75">
      <c r="A27" s="8" t="s">
        <v>22</v>
      </c>
      <c r="B27" s="31"/>
      <c r="D27" s="31"/>
      <c r="E27" s="31"/>
      <c r="F27" s="29"/>
      <c r="G27" s="29"/>
      <c r="H27" s="29"/>
    </row>
    <row r="28" spans="1:8" ht="12.75">
      <c r="A28" s="12" t="s">
        <v>9</v>
      </c>
      <c r="B28" s="80" t="s">
        <v>55</v>
      </c>
      <c r="C28" s="80" t="s">
        <v>55</v>
      </c>
      <c r="D28" s="29">
        <v>-3.1121306127530777</v>
      </c>
      <c r="E28" s="31"/>
      <c r="F28" s="80" t="s">
        <v>55</v>
      </c>
      <c r="G28" s="80" t="s">
        <v>55</v>
      </c>
      <c r="H28" s="29">
        <v>-2.7430288174790842</v>
      </c>
    </row>
    <row r="29" spans="1:8" ht="12.75">
      <c r="A29" s="9" t="s">
        <v>10</v>
      </c>
      <c r="B29" s="80" t="s">
        <v>55</v>
      </c>
      <c r="C29" s="80" t="s">
        <v>55</v>
      </c>
      <c r="D29" s="29">
        <v>-1.0878088716880274</v>
      </c>
      <c r="E29" s="31"/>
      <c r="F29" s="80" t="s">
        <v>55</v>
      </c>
      <c r="G29" s="80" t="s">
        <v>55</v>
      </c>
      <c r="H29" s="29">
        <v>-0.306373983575272</v>
      </c>
    </row>
    <row r="30" spans="1:8" ht="12.75">
      <c r="A30" s="9" t="s">
        <v>11</v>
      </c>
      <c r="B30" s="80" t="s">
        <v>55</v>
      </c>
      <c r="C30" s="80" t="s">
        <v>55</v>
      </c>
      <c r="D30" s="29">
        <v>-5.129682371633085</v>
      </c>
      <c r="E30" s="31"/>
      <c r="F30" s="80" t="s">
        <v>55</v>
      </c>
      <c r="G30" s="80" t="s">
        <v>55</v>
      </c>
      <c r="H30" s="29">
        <v>14.783589346373176</v>
      </c>
    </row>
    <row r="31" spans="1:8" ht="12.75">
      <c r="A31" s="8"/>
      <c r="D31" s="29"/>
      <c r="E31" s="32"/>
      <c r="F31" s="54"/>
      <c r="G31" s="39"/>
      <c r="H31" s="29"/>
    </row>
    <row r="32" spans="1:8" ht="12.75">
      <c r="A32" s="8" t="s">
        <v>8</v>
      </c>
      <c r="B32" s="41">
        <v>-2.9131406296024482</v>
      </c>
      <c r="C32" s="41">
        <v>-4.230871938262131</v>
      </c>
      <c r="D32" s="41">
        <v>-2.6602542800353497</v>
      </c>
      <c r="E32" s="41"/>
      <c r="F32" s="49">
        <v>-1.5705814811305987</v>
      </c>
      <c r="G32" s="49">
        <v>-6.074295681856764</v>
      </c>
      <c r="H32" s="41">
        <v>-0.8974848221536512</v>
      </c>
    </row>
    <row r="33" spans="1:8" ht="12.75">
      <c r="A33" s="13"/>
      <c r="B33" s="1"/>
      <c r="C33" s="1"/>
      <c r="D33" s="1"/>
      <c r="E33" s="1"/>
      <c r="G33" s="1"/>
      <c r="H33" s="1"/>
    </row>
    <row r="34" spans="1:8" ht="12.75">
      <c r="A34" s="14" t="s">
        <v>23</v>
      </c>
      <c r="B34" s="15"/>
      <c r="C34" s="15"/>
      <c r="D34" s="15"/>
      <c r="E34" s="15"/>
      <c r="F34" s="65"/>
      <c r="G34" s="15"/>
      <c r="H34" s="15"/>
    </row>
    <row r="38" spans="6:8" ht="12.75">
      <c r="F38" s="92"/>
      <c r="G38" s="92"/>
      <c r="H38" s="92"/>
    </row>
    <row r="39" spans="6:8" ht="12.75">
      <c r="F39" s="92"/>
      <c r="G39" s="92"/>
      <c r="H39" s="92"/>
    </row>
    <row r="40" spans="6:8" ht="12.75">
      <c r="F40" s="92"/>
      <c r="G40" s="92"/>
      <c r="H40" s="92"/>
    </row>
    <row r="41" spans="6:8" ht="12.75">
      <c r="F41" s="92"/>
      <c r="G41" s="92"/>
      <c r="H41" s="92"/>
    </row>
    <row r="42" spans="6:8" ht="12.75">
      <c r="F42" s="92"/>
      <c r="G42" s="92"/>
      <c r="H42" s="92"/>
    </row>
  </sheetData>
  <mergeCells count="6">
    <mergeCell ref="A1:H1"/>
    <mergeCell ref="C2:F2"/>
    <mergeCell ref="G2:H2"/>
    <mergeCell ref="A3:A4"/>
    <mergeCell ref="B3:D3"/>
    <mergeCell ref="F3:H3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36" sqref="A36"/>
    </sheetView>
  </sheetViews>
  <sheetFormatPr defaultColWidth="9.140625" defaultRowHeight="12.75"/>
  <cols>
    <col min="1" max="1" width="40.28125" style="52" customWidth="1"/>
    <col min="2" max="2" width="6.7109375" style="52" hidden="1" customWidth="1"/>
    <col min="3" max="7" width="13.421875" style="52" customWidth="1"/>
    <col min="8" max="8" width="1.7109375" style="52" customWidth="1"/>
    <col min="9" max="9" width="13.421875" style="52" customWidth="1"/>
    <col min="10" max="16384" width="9.140625" style="52" customWidth="1"/>
  </cols>
  <sheetData>
    <row r="1" spans="1:9" ht="12.75" customHeight="1">
      <c r="A1" s="94" t="s">
        <v>73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9" ht="12.75" customHeight="1">
      <c r="A3" s="2"/>
      <c r="B3" s="2"/>
      <c r="C3" s="2"/>
      <c r="D3" s="2"/>
      <c r="E3" s="3"/>
      <c r="F3" s="100"/>
      <c r="G3" s="100"/>
      <c r="H3" s="100"/>
      <c r="I3" s="100"/>
    </row>
    <row r="4" spans="1:9" ht="12.75" customHeight="1">
      <c r="A4" s="97"/>
      <c r="B4" s="96" t="s">
        <v>42</v>
      </c>
      <c r="C4" s="96" t="s">
        <v>41</v>
      </c>
      <c r="D4" s="96" t="s">
        <v>40</v>
      </c>
      <c r="E4" s="95" t="s">
        <v>26</v>
      </c>
      <c r="F4" s="95"/>
      <c r="G4" s="95"/>
      <c r="H4" s="16"/>
      <c r="I4" s="96" t="s">
        <v>29</v>
      </c>
    </row>
    <row r="5" spans="1:9" ht="21.75" customHeight="1">
      <c r="A5" s="97"/>
      <c r="B5" s="96"/>
      <c r="C5" s="96"/>
      <c r="D5" s="96"/>
      <c r="E5" s="17" t="s">
        <v>20</v>
      </c>
      <c r="F5" s="18" t="s">
        <v>27</v>
      </c>
      <c r="G5" s="18" t="s">
        <v>21</v>
      </c>
      <c r="H5" s="18"/>
      <c r="I5" s="96"/>
    </row>
    <row r="6" spans="1:9" ht="12.75">
      <c r="A6" s="6"/>
      <c r="B6" s="6"/>
      <c r="C6" s="6"/>
      <c r="D6" s="6"/>
      <c r="E6" s="7"/>
      <c r="F6" s="7"/>
      <c r="G6" s="7"/>
      <c r="H6" s="7"/>
      <c r="I6" s="7"/>
    </row>
    <row r="7" spans="1:9" ht="12.75">
      <c r="A7" s="8" t="s">
        <v>1</v>
      </c>
      <c r="B7" s="8"/>
      <c r="C7" s="51"/>
      <c r="D7" s="8"/>
      <c r="E7" s="4"/>
      <c r="F7" s="4"/>
      <c r="G7" s="4"/>
      <c r="H7" s="4"/>
      <c r="I7" s="4"/>
    </row>
    <row r="8" spans="1:9" ht="12.75">
      <c r="A8" s="9" t="s">
        <v>2</v>
      </c>
      <c r="B8" s="51">
        <v>51.18740569700004</v>
      </c>
      <c r="C8" s="51">
        <v>32.394780006</v>
      </c>
      <c r="D8" s="29">
        <v>66.13038548563219</v>
      </c>
      <c r="E8" s="53">
        <v>0.48559591508528305</v>
      </c>
      <c r="F8" s="53">
        <v>0.39963935583455623</v>
      </c>
      <c r="G8" s="53">
        <v>0.11476472908016082</v>
      </c>
      <c r="H8" s="31"/>
      <c r="I8" s="30">
        <v>6.003589401846963</v>
      </c>
    </row>
    <row r="9" spans="1:9" ht="12.75">
      <c r="A9" s="9" t="s">
        <v>57</v>
      </c>
      <c r="B9" s="51">
        <v>263.41384063299995</v>
      </c>
      <c r="C9" s="51">
        <v>109.11453667400005</v>
      </c>
      <c r="D9" s="29">
        <v>43.28801703941739</v>
      </c>
      <c r="E9" s="53">
        <v>0.25006779258497963</v>
      </c>
      <c r="F9" s="53">
        <v>0.27585343066550516</v>
      </c>
      <c r="G9" s="53">
        <v>0.4740787767495149</v>
      </c>
      <c r="H9" s="31"/>
      <c r="I9" s="30">
        <v>-3.5935403841360074</v>
      </c>
    </row>
    <row r="10" spans="1:9" ht="12.75">
      <c r="A10" s="9" t="s">
        <v>3</v>
      </c>
      <c r="B10" s="51">
        <v>129.98150216000002</v>
      </c>
      <c r="C10" s="51">
        <v>63.603029154999994</v>
      </c>
      <c r="D10" s="29">
        <v>51.189817396102114</v>
      </c>
      <c r="E10" s="53">
        <v>0.38655772688252865</v>
      </c>
      <c r="F10" s="53">
        <v>0.19239880935824905</v>
      </c>
      <c r="G10" s="53">
        <v>0.42104346375922225</v>
      </c>
      <c r="H10" s="31"/>
      <c r="I10" s="30">
        <v>17.067630804964704</v>
      </c>
    </row>
    <row r="11" spans="1:9" ht="12.75">
      <c r="A11" s="9" t="s">
        <v>60</v>
      </c>
      <c r="B11" s="51">
        <v>47.80846180199995</v>
      </c>
      <c r="C11" s="51">
        <v>26.002492462000006</v>
      </c>
      <c r="D11" s="29">
        <v>56.99248119760871</v>
      </c>
      <c r="E11" s="53">
        <v>0.14090966200084729</v>
      </c>
      <c r="F11" s="53">
        <v>0.4849855509593722</v>
      </c>
      <c r="G11" s="53">
        <v>0.37410478703978006</v>
      </c>
      <c r="H11" s="31"/>
      <c r="I11" s="30">
        <v>-0.8099677299452763</v>
      </c>
    </row>
    <row r="12" spans="1:9" ht="12.75">
      <c r="A12" s="9" t="s">
        <v>4</v>
      </c>
      <c r="B12" s="51">
        <v>51.978222351999975</v>
      </c>
      <c r="C12" s="51">
        <v>32.37096319099999</v>
      </c>
      <c r="D12" s="29">
        <v>65.25917143754019</v>
      </c>
      <c r="E12" s="53">
        <v>0.22236407861973287</v>
      </c>
      <c r="F12" s="53">
        <v>0.2916544715489001</v>
      </c>
      <c r="G12" s="53">
        <v>0.48598144983136743</v>
      </c>
      <c r="H12" s="31"/>
      <c r="I12" s="30">
        <v>-10.033681091383599</v>
      </c>
    </row>
    <row r="13" spans="1:9" ht="12.75">
      <c r="A13" s="9" t="s">
        <v>58</v>
      </c>
      <c r="B13" s="51">
        <v>61.39612989499993</v>
      </c>
      <c r="C13" s="51">
        <v>37.16891786499998</v>
      </c>
      <c r="D13" s="29">
        <v>63.437531819464034</v>
      </c>
      <c r="E13" s="53">
        <v>0.39982665083166</v>
      </c>
      <c r="F13" s="53">
        <v>0.2849988764395793</v>
      </c>
      <c r="G13" s="53">
        <v>0.31517447272876115</v>
      </c>
      <c r="H13" s="31"/>
      <c r="I13" s="30">
        <v>10.879873231975</v>
      </c>
    </row>
    <row r="14" spans="1:9" ht="12.75">
      <c r="A14" s="9" t="s">
        <v>59</v>
      </c>
      <c r="B14" s="51">
        <v>207.40964246699994</v>
      </c>
      <c r="C14" s="51">
        <v>99.38369863700011</v>
      </c>
      <c r="D14" s="29">
        <v>50.210386998694425</v>
      </c>
      <c r="E14" s="53">
        <v>0.28626791130923007</v>
      </c>
      <c r="F14" s="53">
        <v>0.24357908244509172</v>
      </c>
      <c r="G14" s="53">
        <v>0.4701530062456773</v>
      </c>
      <c r="H14" s="31"/>
      <c r="I14" s="30">
        <v>-5.598998054405092</v>
      </c>
    </row>
    <row r="15" spans="1:9" ht="12.75">
      <c r="A15" s="9" t="s">
        <v>5</v>
      </c>
      <c r="B15" s="51">
        <v>118.91006886499991</v>
      </c>
      <c r="C15" s="51">
        <v>91.06745718200001</v>
      </c>
      <c r="D15" s="29">
        <v>80.69033877545144</v>
      </c>
      <c r="E15" s="53">
        <v>0.26163724175785463</v>
      </c>
      <c r="F15" s="53">
        <v>0.3396093355960418</v>
      </c>
      <c r="G15" s="53">
        <v>0.39875342264610375</v>
      </c>
      <c r="H15" s="31"/>
      <c r="I15" s="30">
        <v>-3.2153960976965017</v>
      </c>
    </row>
    <row r="16" spans="1:9" ht="12.75">
      <c r="A16" s="9" t="s">
        <v>6</v>
      </c>
      <c r="B16" s="51">
        <v>86.77415544899998</v>
      </c>
      <c r="C16" s="51">
        <v>41.34372050499999</v>
      </c>
      <c r="D16" s="29">
        <v>50.13364938787428</v>
      </c>
      <c r="E16" s="53">
        <v>0.32208768923903613</v>
      </c>
      <c r="F16" s="53">
        <v>0.20781203955654984</v>
      </c>
      <c r="G16" s="53">
        <v>0.4701002712044142</v>
      </c>
      <c r="H16" s="31"/>
      <c r="I16" s="30">
        <v>3.0875920406875563</v>
      </c>
    </row>
    <row r="17" spans="1:9" ht="12.75">
      <c r="A17" s="9" t="s">
        <v>7</v>
      </c>
      <c r="B17" s="51">
        <v>77.140570688</v>
      </c>
      <c r="C17" s="51">
        <v>56.06711572099997</v>
      </c>
      <c r="D17" s="29">
        <v>76.16101512454395</v>
      </c>
      <c r="E17" s="53">
        <v>0.27761043704215715</v>
      </c>
      <c r="F17" s="53">
        <v>0.19089865109631693</v>
      </c>
      <c r="G17" s="53">
        <v>0.5314909118615266</v>
      </c>
      <c r="H17" s="31"/>
      <c r="I17" s="30">
        <v>-2.9534845034258432</v>
      </c>
    </row>
    <row r="18" spans="1:9" ht="12.75">
      <c r="A18" s="11"/>
      <c r="B18" s="46"/>
      <c r="C18" s="51"/>
      <c r="D18" s="29"/>
      <c r="E18" s="53"/>
      <c r="F18" s="53"/>
      <c r="G18" s="53"/>
      <c r="H18" s="31"/>
      <c r="I18" s="30"/>
    </row>
    <row r="19" spans="1:9" ht="12.75">
      <c r="A19" s="8" t="s">
        <v>12</v>
      </c>
      <c r="B19" s="46"/>
      <c r="C19" s="51"/>
      <c r="D19" s="29"/>
      <c r="E19" s="53"/>
      <c r="F19" s="53"/>
      <c r="G19" s="53"/>
      <c r="H19" s="31"/>
      <c r="I19" s="30"/>
    </row>
    <row r="20" spans="1:9" ht="12.75">
      <c r="A20" s="9" t="s">
        <v>13</v>
      </c>
      <c r="B20" s="46">
        <v>167.31498446400025</v>
      </c>
      <c r="C20" s="51">
        <v>78.58808015700008</v>
      </c>
      <c r="D20" s="29">
        <v>60.81037308275133</v>
      </c>
      <c r="E20" s="53">
        <v>0.2604759980152873</v>
      </c>
      <c r="F20" s="53">
        <v>0.24186800290866892</v>
      </c>
      <c r="G20" s="53">
        <v>0.49765599907604274</v>
      </c>
      <c r="H20" s="31"/>
      <c r="I20" s="30">
        <v>-2.280428755879024</v>
      </c>
    </row>
    <row r="21" spans="1:9" ht="12.75">
      <c r="A21" s="9" t="s">
        <v>14</v>
      </c>
      <c r="B21" s="46">
        <v>287.02628616499925</v>
      </c>
      <c r="C21" s="51">
        <v>179.86231909899988</v>
      </c>
      <c r="D21" s="29">
        <v>68.46962241749104</v>
      </c>
      <c r="E21" s="53">
        <v>0.2915943369112915</v>
      </c>
      <c r="F21" s="53">
        <v>0.29182349094536864</v>
      </c>
      <c r="G21" s="53">
        <v>0.41658217214334065</v>
      </c>
      <c r="H21" s="31"/>
      <c r="I21" s="30">
        <v>-4.286496377538227</v>
      </c>
    </row>
    <row r="22" spans="1:9" ht="12.75">
      <c r="A22" s="9" t="s">
        <v>15</v>
      </c>
      <c r="B22" s="46">
        <v>64.42143649399995</v>
      </c>
      <c r="C22" s="51">
        <v>23.813897372</v>
      </c>
      <c r="D22" s="29">
        <v>43.14076347518165</v>
      </c>
      <c r="E22" s="53">
        <v>0.23286729225264424</v>
      </c>
      <c r="F22" s="53">
        <v>0.2321414684309491</v>
      </c>
      <c r="G22" s="53">
        <v>0.5349912393164067</v>
      </c>
      <c r="H22" s="31"/>
      <c r="I22" s="30">
        <v>1.0342086309193406</v>
      </c>
    </row>
    <row r="23" spans="1:9" ht="12.75">
      <c r="A23" s="9" t="s">
        <v>16</v>
      </c>
      <c r="B23" s="46">
        <v>225.62680409799964</v>
      </c>
      <c r="C23" s="51">
        <v>143.36765798300019</v>
      </c>
      <c r="D23" s="29">
        <v>61.93347606889661</v>
      </c>
      <c r="E23" s="53">
        <v>0.3235247159334908</v>
      </c>
      <c r="F23" s="53">
        <v>0.28643835847461074</v>
      </c>
      <c r="G23" s="53">
        <v>0.3900369255918972</v>
      </c>
      <c r="H23" s="31"/>
      <c r="I23" s="30">
        <v>4.411428100657807</v>
      </c>
    </row>
    <row r="24" spans="1:9" ht="12.75">
      <c r="A24" s="9" t="s">
        <v>17</v>
      </c>
      <c r="B24" s="46">
        <v>105.73199707400003</v>
      </c>
      <c r="C24" s="51">
        <v>62.93600908</v>
      </c>
      <c r="D24" s="29">
        <v>57.66313511362247</v>
      </c>
      <c r="E24" s="53">
        <v>0.38920857610884285</v>
      </c>
      <c r="F24" s="53">
        <v>0.20901025751854044</v>
      </c>
      <c r="G24" s="53">
        <v>0.4017811663726168</v>
      </c>
      <c r="H24" s="31"/>
      <c r="I24" s="30">
        <v>-3.565640495780441</v>
      </c>
    </row>
    <row r="25" spans="1:9" ht="12.75">
      <c r="A25" s="9" t="s">
        <v>18</v>
      </c>
      <c r="B25" s="46">
        <v>196.8109244799996</v>
      </c>
      <c r="C25" s="51">
        <v>86.50809762900002</v>
      </c>
      <c r="D25" s="29">
        <v>42.62020115374664</v>
      </c>
      <c r="E25" s="53">
        <v>0.2711800315920458</v>
      </c>
      <c r="F25" s="53">
        <v>0.2859945175433629</v>
      </c>
      <c r="G25" s="53">
        <v>0.4428254508645912</v>
      </c>
      <c r="H25" s="31"/>
      <c r="I25" s="30">
        <v>-0.3791025783798349</v>
      </c>
    </row>
    <row r="26" spans="1:9" ht="12.75">
      <c r="A26" s="9" t="s">
        <v>19</v>
      </c>
      <c r="B26" s="46">
        <v>49.067567232999956</v>
      </c>
      <c r="C26" s="51">
        <v>13.440650078</v>
      </c>
      <c r="D26" s="29">
        <v>24.317966124924236</v>
      </c>
      <c r="E26" s="53">
        <v>0.12531613480191373</v>
      </c>
      <c r="F26" s="53">
        <v>0.4741421122502942</v>
      </c>
      <c r="G26" s="53">
        <v>0.40054175294779226</v>
      </c>
      <c r="H26" s="31"/>
      <c r="I26" s="30">
        <v>-1.1991620833272374</v>
      </c>
    </row>
    <row r="27" spans="1:9" ht="12.75">
      <c r="A27" s="8"/>
      <c r="B27" s="50"/>
      <c r="C27" s="51"/>
      <c r="D27" s="29"/>
      <c r="E27" s="53"/>
      <c r="F27" s="53"/>
      <c r="G27" s="53"/>
      <c r="H27" s="32"/>
      <c r="I27" s="30"/>
    </row>
    <row r="28" spans="1:9" ht="12.75">
      <c r="A28" s="8" t="s">
        <v>22</v>
      </c>
      <c r="B28" s="50"/>
      <c r="C28" s="51"/>
      <c r="D28" s="29"/>
      <c r="E28" s="53"/>
      <c r="F28" s="53"/>
      <c r="G28" s="53"/>
      <c r="H28" s="31"/>
      <c r="I28" s="30"/>
    </row>
    <row r="29" spans="1:9" ht="12.75">
      <c r="A29" s="12" t="s">
        <v>9</v>
      </c>
      <c r="B29" s="46">
        <v>953.3654313170032</v>
      </c>
      <c r="C29" s="51">
        <v>470.82808506999925</v>
      </c>
      <c r="D29" s="29">
        <v>51.749995529924654</v>
      </c>
      <c r="E29" s="53">
        <v>0.2898918184324282</v>
      </c>
      <c r="F29" s="53">
        <v>0.2819500549999345</v>
      </c>
      <c r="G29" s="53">
        <v>0.4281581265676393</v>
      </c>
      <c r="H29" s="31"/>
      <c r="I29" s="30">
        <v>-0.5709964468122933</v>
      </c>
    </row>
    <row r="30" spans="1:9" ht="12.75">
      <c r="A30" s="9" t="s">
        <v>10</v>
      </c>
      <c r="B30" s="46">
        <v>133.2885536039998</v>
      </c>
      <c r="C30" s="51">
        <v>108.49513294800002</v>
      </c>
      <c r="D30" s="29">
        <v>85.43347441210003</v>
      </c>
      <c r="E30" s="53">
        <v>0.3299138419799486</v>
      </c>
      <c r="F30" s="53">
        <v>0.2582479535135358</v>
      </c>
      <c r="G30" s="53">
        <v>0.41183820450651526</v>
      </c>
      <c r="H30" s="31"/>
      <c r="I30" s="30">
        <v>-1.3302614986875385</v>
      </c>
    </row>
    <row r="31" spans="1:9" ht="12.75">
      <c r="A31" s="9" t="s">
        <v>11</v>
      </c>
      <c r="B31" s="46">
        <v>9.346015086999998</v>
      </c>
      <c r="C31" s="51">
        <v>9.193493380000003</v>
      </c>
      <c r="D31" s="29">
        <v>100</v>
      </c>
      <c r="E31" s="53">
        <v>0.2394278608813224</v>
      </c>
      <c r="F31" s="53">
        <v>0.17288557203486007</v>
      </c>
      <c r="G31" s="53">
        <v>0.5876865670838173</v>
      </c>
      <c r="H31" s="31"/>
      <c r="I31" s="30">
        <v>-2.1143110316719627</v>
      </c>
    </row>
    <row r="32" spans="1:9" ht="12.75">
      <c r="A32" s="8"/>
      <c r="B32" s="50"/>
      <c r="C32" s="51"/>
      <c r="D32" s="29"/>
      <c r="E32" s="53"/>
      <c r="F32" s="53"/>
      <c r="G32" s="53"/>
      <c r="H32" s="32"/>
      <c r="I32" s="30"/>
    </row>
    <row r="33" spans="1:9" ht="12.75">
      <c r="A33" s="8" t="s">
        <v>8</v>
      </c>
      <c r="B33" s="87">
        <v>1096.000000008006</v>
      </c>
      <c r="C33" s="22">
        <v>588.516711397999</v>
      </c>
      <c r="D33" s="66">
        <v>56.26354793673551</v>
      </c>
      <c r="E33" s="55">
        <v>0.2964816987720176</v>
      </c>
      <c r="F33" s="55">
        <v>0.2758767418979907</v>
      </c>
      <c r="G33" s="55">
        <v>0.4276415593299931</v>
      </c>
      <c r="H33" s="32"/>
      <c r="I33" s="33">
        <v>-1.2460763680754887</v>
      </c>
    </row>
    <row r="34" spans="1:8" ht="12.75">
      <c r="A34" s="13"/>
      <c r="C34" s="13"/>
      <c r="D34" s="13"/>
      <c r="E34" s="1"/>
      <c r="F34" s="1"/>
      <c r="G34" s="1"/>
      <c r="H34" s="1"/>
    </row>
    <row r="35" spans="1:9" ht="12.75">
      <c r="A35" s="14" t="s">
        <v>23</v>
      </c>
      <c r="B35" s="14"/>
      <c r="C35" s="14"/>
      <c r="D35" s="14"/>
      <c r="E35" s="15"/>
      <c r="F35" s="15"/>
      <c r="G35" s="15"/>
      <c r="H35" s="15"/>
      <c r="I35" s="65"/>
    </row>
  </sheetData>
  <mergeCells count="8">
    <mergeCell ref="A1:I2"/>
    <mergeCell ref="F3:I3"/>
    <mergeCell ref="A4:A5"/>
    <mergeCell ref="C4:C5"/>
    <mergeCell ref="E4:G4"/>
    <mergeCell ref="I4:I5"/>
    <mergeCell ref="D4:D5"/>
    <mergeCell ref="B4:B5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36" sqref="A36"/>
    </sheetView>
  </sheetViews>
  <sheetFormatPr defaultColWidth="9.140625" defaultRowHeight="12.75"/>
  <cols>
    <col min="1" max="1" width="39.57421875" style="52" customWidth="1"/>
    <col min="2" max="2" width="13.421875" style="52" hidden="1" customWidth="1"/>
    <col min="3" max="7" width="13.421875" style="52" customWidth="1"/>
    <col min="8" max="8" width="1.7109375" style="52" customWidth="1"/>
    <col min="9" max="9" width="13.421875" style="52" customWidth="1"/>
    <col min="10" max="16384" width="9.140625" style="52" customWidth="1"/>
  </cols>
  <sheetData>
    <row r="1" spans="1:10" ht="12.75" customHeight="1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64"/>
    </row>
    <row r="2" spans="1:10" ht="12.75" customHeight="1">
      <c r="A2" s="94"/>
      <c r="B2" s="94"/>
      <c r="C2" s="94"/>
      <c r="D2" s="94"/>
      <c r="E2" s="94"/>
      <c r="F2" s="94"/>
      <c r="G2" s="94"/>
      <c r="H2" s="94"/>
      <c r="I2" s="94"/>
      <c r="J2" s="64"/>
    </row>
    <row r="3" spans="1:10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9" ht="12.75" customHeight="1">
      <c r="A4" s="97"/>
      <c r="B4" s="96" t="s">
        <v>56</v>
      </c>
      <c r="C4" s="96" t="s">
        <v>41</v>
      </c>
      <c r="D4" s="96" t="s">
        <v>40</v>
      </c>
      <c r="E4" s="95" t="s">
        <v>26</v>
      </c>
      <c r="F4" s="95"/>
      <c r="G4" s="95"/>
      <c r="H4" s="16"/>
      <c r="I4" s="96" t="s">
        <v>28</v>
      </c>
    </row>
    <row r="5" spans="1:9" ht="19.5" customHeight="1">
      <c r="A5" s="97"/>
      <c r="B5" s="96"/>
      <c r="C5" s="96"/>
      <c r="D5" s="96"/>
      <c r="E5" s="17" t="s">
        <v>20</v>
      </c>
      <c r="F5" s="18" t="s">
        <v>27</v>
      </c>
      <c r="G5" s="18" t="s">
        <v>21</v>
      </c>
      <c r="H5" s="18"/>
      <c r="I5" s="96"/>
    </row>
    <row r="6" spans="1:9" ht="12.75">
      <c r="A6" s="6"/>
      <c r="B6" s="6"/>
      <c r="C6" s="6"/>
      <c r="D6" s="6"/>
      <c r="E6" s="7"/>
      <c r="F6" s="7"/>
      <c r="G6" s="7"/>
      <c r="H6" s="7"/>
      <c r="I6" s="7"/>
    </row>
    <row r="7" spans="1:9" ht="12.75">
      <c r="A7" s="8" t="s">
        <v>1</v>
      </c>
      <c r="B7" s="8"/>
      <c r="C7" s="8"/>
      <c r="D7" s="8"/>
      <c r="E7" s="53"/>
      <c r="F7" s="53"/>
      <c r="G7" s="53"/>
      <c r="H7" s="43"/>
      <c r="I7" s="4"/>
    </row>
    <row r="8" spans="1:9" ht="12.75">
      <c r="A8" s="9" t="s">
        <v>2</v>
      </c>
      <c r="B8" s="69">
        <v>51.18740569700004</v>
      </c>
      <c r="C8" s="51">
        <v>32.394780006</v>
      </c>
      <c r="D8" s="29">
        <v>66.13038548563219</v>
      </c>
      <c r="E8" s="53">
        <v>0.414462477766888</v>
      </c>
      <c r="F8" s="53">
        <v>0.3127650497741738</v>
      </c>
      <c r="G8" s="53">
        <v>0.27277247245893826</v>
      </c>
      <c r="H8" s="31"/>
      <c r="I8" s="38">
        <v>3.8911031926526056</v>
      </c>
    </row>
    <row r="9" spans="1:9" ht="12.75">
      <c r="A9" s="9" t="s">
        <v>57</v>
      </c>
      <c r="B9" s="69">
        <v>263.41384063299995</v>
      </c>
      <c r="C9" s="51">
        <v>107.45372915600004</v>
      </c>
      <c r="D9" s="29">
        <v>42.62913998847805</v>
      </c>
      <c r="E9" s="53">
        <v>0.2898321135489507</v>
      </c>
      <c r="F9" s="53">
        <v>0.2101745753952639</v>
      </c>
      <c r="G9" s="53">
        <v>0.4999933110557852</v>
      </c>
      <c r="H9" s="31"/>
      <c r="I9" s="38">
        <v>-5.930641077286954</v>
      </c>
    </row>
    <row r="10" spans="1:9" ht="12.75">
      <c r="A10" s="9" t="s">
        <v>3</v>
      </c>
      <c r="B10" s="69">
        <v>129.98150216000002</v>
      </c>
      <c r="C10" s="51">
        <v>66.18125157100002</v>
      </c>
      <c r="D10" s="29">
        <v>53.26485590346546</v>
      </c>
      <c r="E10" s="53">
        <v>0.28799541118608674</v>
      </c>
      <c r="F10" s="53">
        <v>0.1499619560133688</v>
      </c>
      <c r="G10" s="53">
        <v>0.5620426328005441</v>
      </c>
      <c r="H10" s="31"/>
      <c r="I10" s="38">
        <v>-3.436627840464565</v>
      </c>
    </row>
    <row r="11" spans="1:9" ht="12.75">
      <c r="A11" s="9" t="s">
        <v>60</v>
      </c>
      <c r="B11" s="69">
        <v>47.80846180199995</v>
      </c>
      <c r="C11" s="51">
        <v>24.493112952000004</v>
      </c>
      <c r="D11" s="29">
        <v>53.68421052050169</v>
      </c>
      <c r="E11" s="53">
        <v>0.16366546616005656</v>
      </c>
      <c r="F11" s="53">
        <v>0.42136854744538554</v>
      </c>
      <c r="G11" s="53">
        <v>0.4149659863945578</v>
      </c>
      <c r="H11" s="31"/>
      <c r="I11" s="38">
        <v>-4.28109678785702</v>
      </c>
    </row>
    <row r="12" spans="1:9" ht="12.75">
      <c r="A12" s="9" t="s">
        <v>4</v>
      </c>
      <c r="B12" s="69">
        <v>51.978222351999975</v>
      </c>
      <c r="C12" s="51">
        <v>32.37096319099999</v>
      </c>
      <c r="D12" s="29">
        <v>65.25917143754019</v>
      </c>
      <c r="E12" s="53">
        <v>0.18144888628562778</v>
      </c>
      <c r="F12" s="53">
        <v>0.20825974186255725</v>
      </c>
      <c r="G12" s="53">
        <v>0.6102913718518151</v>
      </c>
      <c r="H12" s="31"/>
      <c r="I12" s="38">
        <v>-9.862162266246795</v>
      </c>
    </row>
    <row r="13" spans="1:9" ht="12.75">
      <c r="A13" s="9" t="s">
        <v>58</v>
      </c>
      <c r="B13" s="69">
        <v>61.39612989499993</v>
      </c>
      <c r="C13" s="51">
        <v>37.16891786499998</v>
      </c>
      <c r="D13" s="29">
        <v>63.437531819464034</v>
      </c>
      <c r="E13" s="53">
        <v>0.3648036981127216</v>
      </c>
      <c r="F13" s="53">
        <v>0.24291355012791424</v>
      </c>
      <c r="G13" s="53">
        <v>0.39228275175936456</v>
      </c>
      <c r="H13" s="31"/>
      <c r="I13" s="38">
        <v>9.103627829653435</v>
      </c>
    </row>
    <row r="14" spans="1:9" ht="12.75">
      <c r="A14" s="9" t="s">
        <v>59</v>
      </c>
      <c r="B14" s="69">
        <v>207.40964246699994</v>
      </c>
      <c r="C14" s="51">
        <v>97.1840024610001</v>
      </c>
      <c r="D14" s="29">
        <v>49.09906192434879</v>
      </c>
      <c r="E14" s="53">
        <v>0.2667077543693631</v>
      </c>
      <c r="F14" s="53">
        <v>0.22186239354211212</v>
      </c>
      <c r="G14" s="53">
        <v>0.5114298520885239</v>
      </c>
      <c r="H14" s="31"/>
      <c r="I14" s="38">
        <v>-8.329443464915975</v>
      </c>
    </row>
    <row r="15" spans="1:9" ht="12.75">
      <c r="A15" s="9" t="s">
        <v>5</v>
      </c>
      <c r="B15" s="69">
        <v>118.91006886499991</v>
      </c>
      <c r="C15" s="51">
        <v>92.08351135400002</v>
      </c>
      <c r="D15" s="29">
        <v>81.590613779167</v>
      </c>
      <c r="E15" s="53">
        <v>0.2911993419420707</v>
      </c>
      <c r="F15" s="53">
        <v>0.2404238683610787</v>
      </c>
      <c r="G15" s="53">
        <v>0.46837678969685037</v>
      </c>
      <c r="H15" s="31"/>
      <c r="I15" s="38">
        <v>-8.354330977544425</v>
      </c>
    </row>
    <row r="16" spans="1:9" ht="12.75">
      <c r="A16" s="9" t="s">
        <v>6</v>
      </c>
      <c r="B16" s="69">
        <v>86.77415544899998</v>
      </c>
      <c r="C16" s="51">
        <v>41.34372050499999</v>
      </c>
      <c r="D16" s="29">
        <v>50.13364938787428</v>
      </c>
      <c r="E16" s="53">
        <v>0.3124442256336796</v>
      </c>
      <c r="F16" s="53">
        <v>0.17976439870962216</v>
      </c>
      <c r="G16" s="53">
        <v>0.5077913756566985</v>
      </c>
      <c r="H16" s="31"/>
      <c r="I16" s="38">
        <v>-5.983535532758417</v>
      </c>
    </row>
    <row r="17" spans="1:9" ht="12.75">
      <c r="A17" s="9" t="s">
        <v>7</v>
      </c>
      <c r="B17" s="69">
        <v>77.140570688</v>
      </c>
      <c r="C17" s="51">
        <v>56.06711572099997</v>
      </c>
      <c r="D17" s="29">
        <v>76.16101512454395</v>
      </c>
      <c r="E17" s="53">
        <v>0.18422018693448472</v>
      </c>
      <c r="F17" s="53">
        <v>0.1631823187682397</v>
      </c>
      <c r="G17" s="53">
        <v>0.6525974942972762</v>
      </c>
      <c r="H17" s="31"/>
      <c r="I17" s="38">
        <v>-9.353124305377975</v>
      </c>
    </row>
    <row r="18" spans="1:9" ht="12.75">
      <c r="A18" s="11"/>
      <c r="B18" s="40"/>
      <c r="C18" s="51"/>
      <c r="D18" s="29"/>
      <c r="E18" s="53"/>
      <c r="F18" s="53"/>
      <c r="G18" s="53"/>
      <c r="H18" s="31"/>
      <c r="I18" s="38"/>
    </row>
    <row r="19" spans="1:8" ht="12.75">
      <c r="A19" s="8" t="s">
        <v>12</v>
      </c>
      <c r="B19" s="27"/>
      <c r="D19" s="29"/>
      <c r="H19" s="31"/>
    </row>
    <row r="20" spans="1:9" ht="12.75">
      <c r="A20" s="9" t="s">
        <v>13</v>
      </c>
      <c r="B20" s="51">
        <v>167.31498446400025</v>
      </c>
      <c r="C20" s="51">
        <v>77.83339040200008</v>
      </c>
      <c r="D20" s="29">
        <v>60.22640455378871</v>
      </c>
      <c r="E20" s="53">
        <v>0.2937345684277491</v>
      </c>
      <c r="F20" s="53">
        <v>0.1800728518905665</v>
      </c>
      <c r="G20" s="53">
        <v>0.5261925796816834</v>
      </c>
      <c r="H20" s="31"/>
      <c r="I20" s="38">
        <v>-1.8525486693174986</v>
      </c>
    </row>
    <row r="21" spans="1:9" ht="12.75">
      <c r="A21" s="9" t="s">
        <v>14</v>
      </c>
      <c r="B21" s="51">
        <v>287.02628616499925</v>
      </c>
      <c r="C21" s="51">
        <v>182.4405415149999</v>
      </c>
      <c r="D21" s="29">
        <v>69.4510948916376</v>
      </c>
      <c r="E21" s="53">
        <v>0.26812708133722635</v>
      </c>
      <c r="F21" s="53">
        <v>0.21129270492123936</v>
      </c>
      <c r="G21" s="53">
        <v>0.5205802137415351</v>
      </c>
      <c r="H21" s="31"/>
      <c r="I21" s="38">
        <v>-10.208945675915599</v>
      </c>
    </row>
    <row r="22" spans="1:9" ht="12.75">
      <c r="A22" s="9" t="s">
        <v>15</v>
      </c>
      <c r="B22" s="51">
        <v>64.42143649399995</v>
      </c>
      <c r="C22" s="51">
        <v>23.813897372</v>
      </c>
      <c r="D22" s="29">
        <v>43.14076347518165</v>
      </c>
      <c r="E22" s="53">
        <v>0.1665274476097629</v>
      </c>
      <c r="F22" s="53">
        <v>0.15751835108731568</v>
      </c>
      <c r="G22" s="53">
        <v>0.6759542013029214</v>
      </c>
      <c r="H22" s="31"/>
      <c r="I22" s="38">
        <v>-7.165317987411255</v>
      </c>
    </row>
    <row r="23" spans="1:9" ht="12.75">
      <c r="A23" s="9" t="s">
        <v>16</v>
      </c>
      <c r="B23" s="51">
        <v>225.62680409799964</v>
      </c>
      <c r="C23" s="51">
        <v>142.61296822800017</v>
      </c>
      <c r="D23" s="29">
        <v>61.60745721263352</v>
      </c>
      <c r="E23" s="53">
        <v>0.25509397868248934</v>
      </c>
      <c r="F23" s="53">
        <v>0.248337400217202</v>
      </c>
      <c r="G23" s="53">
        <v>0.4965686211003076</v>
      </c>
      <c r="H23" s="31"/>
      <c r="I23" s="38">
        <v>-5.87093650029227</v>
      </c>
    </row>
    <row r="24" spans="1:9" ht="12.75">
      <c r="A24" s="9" t="s">
        <v>17</v>
      </c>
      <c r="B24" s="51">
        <v>105.73199707400003</v>
      </c>
      <c r="C24" s="51">
        <v>61.968634031</v>
      </c>
      <c r="D24" s="29">
        <v>56.77680820838245</v>
      </c>
      <c r="E24" s="53">
        <v>0.4274155194182612</v>
      </c>
      <c r="F24" s="53">
        <v>0.161133776161741</v>
      </c>
      <c r="G24" s="53">
        <v>0.41145070441999787</v>
      </c>
      <c r="H24" s="31"/>
      <c r="I24" s="38">
        <v>-1.7817366778414054</v>
      </c>
    </row>
    <row r="25" spans="1:9" ht="12.75">
      <c r="A25" s="9" t="s">
        <v>18</v>
      </c>
      <c r="B25" s="51">
        <v>196.8109244799996</v>
      </c>
      <c r="C25" s="51">
        <v>85.32445562500001</v>
      </c>
      <c r="D25" s="29">
        <v>42.0370527354234</v>
      </c>
      <c r="E25" s="53">
        <v>0.2500975800512175</v>
      </c>
      <c r="F25" s="53">
        <v>0.2755957585753422</v>
      </c>
      <c r="G25" s="53">
        <v>0.47430666137344024</v>
      </c>
      <c r="H25" s="31"/>
      <c r="I25" s="38">
        <v>-8.237946852268902</v>
      </c>
    </row>
    <row r="26" spans="1:9" ht="12.75">
      <c r="A26" s="9" t="s">
        <v>19</v>
      </c>
      <c r="B26" s="51">
        <v>49.067567232999956</v>
      </c>
      <c r="C26" s="51">
        <v>12.747217608999998</v>
      </c>
      <c r="D26" s="29">
        <v>23.06334918354086</v>
      </c>
      <c r="E26" s="53">
        <v>0.2433061022516981</v>
      </c>
      <c r="F26" s="53">
        <v>0.2966877347672963</v>
      </c>
      <c r="G26" s="53">
        <v>0.46000616298100583</v>
      </c>
      <c r="H26" s="31"/>
      <c r="I26" s="38">
        <v>4.37381520716265</v>
      </c>
    </row>
    <row r="27" spans="1:9" ht="12.75">
      <c r="A27" s="8"/>
      <c r="B27" s="70"/>
      <c r="D27" s="29"/>
      <c r="H27" s="32"/>
      <c r="I27" s="38"/>
    </row>
    <row r="28" spans="1:9" ht="12.75">
      <c r="A28" s="8" t="s">
        <v>22</v>
      </c>
      <c r="B28" s="27"/>
      <c r="C28" s="51"/>
      <c r="D28" s="29"/>
      <c r="E28" s="53"/>
      <c r="F28" s="53"/>
      <c r="G28" s="53"/>
      <c r="H28" s="31"/>
      <c r="I28" s="38"/>
    </row>
    <row r="29" spans="1:9" ht="12.75">
      <c r="A29" s="12" t="s">
        <v>9</v>
      </c>
      <c r="B29" s="45">
        <v>953.3654313170032</v>
      </c>
      <c r="C29" s="51">
        <v>469.05247845399924</v>
      </c>
      <c r="D29" s="29">
        <v>51.554833776931</v>
      </c>
      <c r="E29" s="53">
        <v>0.27209409319540917</v>
      </c>
      <c r="F29" s="53">
        <v>0.22766544853354365</v>
      </c>
      <c r="G29" s="53">
        <v>0.500240458271049</v>
      </c>
      <c r="H29" s="31"/>
      <c r="I29" s="38">
        <v>-6.435105709829831</v>
      </c>
    </row>
    <row r="30" spans="1:9" ht="12.75">
      <c r="A30" s="9" t="s">
        <v>10</v>
      </c>
      <c r="B30" s="45">
        <v>133.2885536039998</v>
      </c>
      <c r="C30" s="51">
        <v>108.49513294800002</v>
      </c>
      <c r="D30" s="29">
        <v>85.43347441210003</v>
      </c>
      <c r="E30" s="53">
        <v>0.310289534823051</v>
      </c>
      <c r="F30" s="53">
        <v>0.188578356817223</v>
      </c>
      <c r="G30" s="53">
        <v>0.5011321083597258</v>
      </c>
      <c r="H30" s="31"/>
      <c r="I30" s="38">
        <v>-5.373277611157468</v>
      </c>
    </row>
    <row r="31" spans="1:9" ht="12.75">
      <c r="A31" s="9" t="s">
        <v>11</v>
      </c>
      <c r="B31" s="45">
        <v>9.346015086999998</v>
      </c>
      <c r="C31" s="51">
        <v>9.193493380000003</v>
      </c>
      <c r="D31" s="29">
        <v>100</v>
      </c>
      <c r="E31" s="53">
        <v>0.19154228857453087</v>
      </c>
      <c r="F31" s="53">
        <v>0.19216417905333816</v>
      </c>
      <c r="G31" s="53">
        <v>0.6162935323721307</v>
      </c>
      <c r="H31" s="31"/>
      <c r="I31" s="38">
        <v>-8.418066895573352</v>
      </c>
    </row>
    <row r="32" spans="1:10" ht="12.75">
      <c r="A32" s="8"/>
      <c r="B32" s="27"/>
      <c r="D32" s="29"/>
      <c r="H32" s="32"/>
      <c r="I32" s="34"/>
      <c r="J32" s="54"/>
    </row>
    <row r="33" spans="1:9" ht="12.75">
      <c r="A33" s="8" t="s">
        <v>8</v>
      </c>
      <c r="B33" s="48">
        <v>1096.000000008006</v>
      </c>
      <c r="C33" s="22">
        <v>586.741104781999</v>
      </c>
      <c r="D33" s="66">
        <v>56.093795870190476</v>
      </c>
      <c r="E33" s="55">
        <v>0.2778947214573988</v>
      </c>
      <c r="F33" s="55">
        <v>0.2198815386267075</v>
      </c>
      <c r="G33" s="55">
        <v>0.5022237399158951</v>
      </c>
      <c r="H33" s="32"/>
      <c r="I33" s="19">
        <v>-6.25585658064631</v>
      </c>
    </row>
    <row r="34" spans="1:8" ht="12.75">
      <c r="A34" s="13"/>
      <c r="B34" s="13"/>
      <c r="C34" s="13"/>
      <c r="D34" s="13"/>
      <c r="E34" s="1"/>
      <c r="F34" s="1"/>
      <c r="G34" s="1"/>
      <c r="H34" s="1"/>
    </row>
    <row r="35" spans="1:9" ht="12.75">
      <c r="A35" s="14" t="s">
        <v>23</v>
      </c>
      <c r="B35" s="14"/>
      <c r="C35" s="14"/>
      <c r="D35" s="14"/>
      <c r="E35" s="15"/>
      <c r="F35" s="15"/>
      <c r="G35" s="15"/>
      <c r="H35" s="15"/>
      <c r="I35" s="65"/>
    </row>
    <row r="37" spans="6:7" ht="12.75">
      <c r="F37" s="28"/>
      <c r="G37" s="28"/>
    </row>
    <row r="46" spans="3:7" ht="12.75">
      <c r="C46" s="28"/>
      <c r="D46" s="28"/>
      <c r="F46" s="28"/>
      <c r="G46" s="28"/>
    </row>
    <row r="47" spans="3:6" ht="12.75">
      <c r="C47" s="28"/>
      <c r="D47" s="28"/>
      <c r="E47" s="28"/>
      <c r="F47" s="28"/>
    </row>
    <row r="48" spans="3:6" ht="12.75">
      <c r="C48" s="28"/>
      <c r="D48" s="28"/>
      <c r="E48" s="28"/>
      <c r="F48" s="28"/>
    </row>
    <row r="49" spans="3:6" ht="12.75">
      <c r="C49" s="28"/>
      <c r="D49" s="28"/>
      <c r="E49" s="28"/>
      <c r="F49" s="28"/>
    </row>
  </sheetData>
  <mergeCells count="7">
    <mergeCell ref="A1:I2"/>
    <mergeCell ref="A4:A5"/>
    <mergeCell ref="C4:C5"/>
    <mergeCell ref="D4:D5"/>
    <mergeCell ref="E4:G4"/>
    <mergeCell ref="I4:I5"/>
    <mergeCell ref="B4:B5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35" sqref="A35"/>
    </sheetView>
  </sheetViews>
  <sheetFormatPr defaultColWidth="9.140625" defaultRowHeight="12.75"/>
  <cols>
    <col min="1" max="1" width="39.7109375" style="52" customWidth="1"/>
    <col min="2" max="3" width="13.7109375" style="52" customWidth="1"/>
    <col min="4" max="4" width="14.7109375" style="52" customWidth="1"/>
    <col min="5" max="5" width="1.7109375" style="52" customWidth="1"/>
    <col min="6" max="7" width="14.421875" style="52" customWidth="1"/>
    <col min="8" max="8" width="14.7109375" style="52" customWidth="1"/>
    <col min="9" max="16384" width="9.140625" style="52" customWidth="1"/>
  </cols>
  <sheetData>
    <row r="1" spans="1:8" ht="17.25" customHeight="1">
      <c r="A1" s="94" t="s">
        <v>75</v>
      </c>
      <c r="B1" s="94"/>
      <c r="C1" s="94"/>
      <c r="D1" s="94"/>
      <c r="E1" s="94"/>
      <c r="F1" s="94"/>
      <c r="G1" s="94"/>
      <c r="H1" s="94"/>
    </row>
    <row r="2" spans="1:8" ht="12.75">
      <c r="A2" s="2" t="s">
        <v>0</v>
      </c>
      <c r="B2" s="3"/>
      <c r="C2" s="100"/>
      <c r="D2" s="100"/>
      <c r="E2" s="100"/>
      <c r="F2" s="100"/>
      <c r="G2" s="99"/>
      <c r="H2" s="100"/>
    </row>
    <row r="3" spans="1:8" ht="12.75" customHeight="1">
      <c r="A3" s="97"/>
      <c r="B3" s="95" t="s">
        <v>52</v>
      </c>
      <c r="C3" s="95"/>
      <c r="D3" s="95"/>
      <c r="E3" s="16"/>
      <c r="F3" s="95" t="s">
        <v>53</v>
      </c>
      <c r="G3" s="95"/>
      <c r="H3" s="95"/>
    </row>
    <row r="4" spans="1:8" ht="19.5" customHeight="1">
      <c r="A4" s="97"/>
      <c r="B4" s="17" t="s">
        <v>24</v>
      </c>
      <c r="C4" s="17" t="s">
        <v>25</v>
      </c>
      <c r="D4" s="17" t="s">
        <v>31</v>
      </c>
      <c r="E4" s="18"/>
      <c r="F4" s="17" t="s">
        <v>24</v>
      </c>
      <c r="G4" s="17" t="s">
        <v>25</v>
      </c>
      <c r="H4" s="17" t="s">
        <v>31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12" ht="12.75">
      <c r="A7" s="9" t="s">
        <v>2</v>
      </c>
      <c r="B7" s="38">
        <v>51.4069719299358</v>
      </c>
      <c r="C7" s="38">
        <v>75.28337613521563</v>
      </c>
      <c r="D7" s="38">
        <v>49.95226109020331</v>
      </c>
      <c r="E7" s="30"/>
      <c r="F7" s="38">
        <v>52.1441191133673</v>
      </c>
      <c r="G7" s="38">
        <v>76.051290882915</v>
      </c>
      <c r="H7" s="38">
        <v>50.75586373376966</v>
      </c>
      <c r="K7" s="30"/>
      <c r="L7" s="30"/>
    </row>
    <row r="8" spans="1:12" ht="12.75">
      <c r="A8" s="9" t="s">
        <v>57</v>
      </c>
      <c r="B8" s="38">
        <v>64.12144310621659</v>
      </c>
      <c r="C8" s="38">
        <v>51.91366701561471</v>
      </c>
      <c r="D8" s="38">
        <v>64.29597359552271</v>
      </c>
      <c r="E8" s="30"/>
      <c r="F8" s="38">
        <v>63.322546278454496</v>
      </c>
      <c r="G8" s="38">
        <v>53.98601959147716</v>
      </c>
      <c r="H8" s="38">
        <v>63.46449546652249</v>
      </c>
      <c r="K8" s="30"/>
      <c r="L8" s="30"/>
    </row>
    <row r="9" spans="1:12" ht="12.75">
      <c r="A9" s="9" t="s">
        <v>3</v>
      </c>
      <c r="B9" s="38">
        <v>43.9614717672643</v>
      </c>
      <c r="C9" s="38">
        <v>35.78756191646213</v>
      </c>
      <c r="D9" s="38">
        <v>44.42400696245115</v>
      </c>
      <c r="E9" s="30"/>
      <c r="F9" s="38">
        <v>45.66948746164797</v>
      </c>
      <c r="G9" s="38">
        <v>37.202021675306234</v>
      </c>
      <c r="H9" s="38">
        <v>46.188291049672976</v>
      </c>
      <c r="K9" s="30"/>
      <c r="L9" s="30"/>
    </row>
    <row r="10" spans="1:12" ht="12.75">
      <c r="A10" s="9" t="s">
        <v>60</v>
      </c>
      <c r="B10" s="38">
        <v>48.78559749447486</v>
      </c>
      <c r="C10" s="38">
        <v>50.60771118445631</v>
      </c>
      <c r="D10" s="38">
        <v>48.76047874284439</v>
      </c>
      <c r="E10" s="30"/>
      <c r="F10" s="38">
        <v>49.094737060065285</v>
      </c>
      <c r="G10" s="38">
        <v>50.60771118445631</v>
      </c>
      <c r="H10" s="38">
        <v>49.07351626910323</v>
      </c>
      <c r="K10" s="30"/>
      <c r="L10" s="30"/>
    </row>
    <row r="11" spans="1:12" ht="12.75">
      <c r="A11" s="9" t="s">
        <v>4</v>
      </c>
      <c r="B11" s="38">
        <v>48.29910103202714</v>
      </c>
      <c r="C11" s="38">
        <v>43.16872421890969</v>
      </c>
      <c r="D11" s="38">
        <v>48.392535701156035</v>
      </c>
      <c r="E11" s="30"/>
      <c r="F11" s="38">
        <v>43.02775017984714</v>
      </c>
      <c r="G11" s="38">
        <v>41.65377945815233</v>
      </c>
      <c r="H11" s="38">
        <v>43.05487579372059</v>
      </c>
      <c r="K11" s="30"/>
      <c r="L11" s="30"/>
    </row>
    <row r="12" spans="1:12" ht="12.75">
      <c r="A12" s="9" t="s">
        <v>58</v>
      </c>
      <c r="B12" s="38">
        <v>46.48599534808578</v>
      </c>
      <c r="C12" s="38">
        <v>37.69875508911672</v>
      </c>
      <c r="D12" s="38">
        <v>46.59028192011875</v>
      </c>
      <c r="E12" s="30"/>
      <c r="F12" s="38">
        <v>49.014026097138505</v>
      </c>
      <c r="G12" s="38">
        <v>35.247536894411624</v>
      </c>
      <c r="H12" s="38">
        <v>49.173870925108645</v>
      </c>
      <c r="K12" s="30"/>
      <c r="L12" s="30"/>
    </row>
    <row r="13" spans="1:12" ht="12.75">
      <c r="A13" s="9" t="s">
        <v>59</v>
      </c>
      <c r="B13" s="38">
        <v>54.449102442696535</v>
      </c>
      <c r="C13" s="38">
        <v>77.49232195452471</v>
      </c>
      <c r="D13" s="38">
        <v>53.5096270696195</v>
      </c>
      <c r="E13" s="30"/>
      <c r="F13" s="38">
        <v>52.582783323820294</v>
      </c>
      <c r="G13" s="38">
        <v>77.25431187839166</v>
      </c>
      <c r="H13" s="38">
        <v>51.55287985402152</v>
      </c>
      <c r="K13" s="30"/>
      <c r="L13" s="30"/>
    </row>
    <row r="14" spans="1:12" ht="12.75">
      <c r="A14" s="9" t="s">
        <v>5</v>
      </c>
      <c r="B14" s="38">
        <v>69.92268253124799</v>
      </c>
      <c r="C14" s="38">
        <v>46.819502054483394</v>
      </c>
      <c r="D14" s="38">
        <v>70.01985990846488</v>
      </c>
      <c r="E14" s="30"/>
      <c r="F14" s="38">
        <v>69.76811883999196</v>
      </c>
      <c r="G14" s="38">
        <v>49.534465755009265</v>
      </c>
      <c r="H14" s="38">
        <v>69.84528310162233</v>
      </c>
      <c r="K14" s="30"/>
      <c r="L14" s="30"/>
    </row>
    <row r="15" spans="1:12" ht="12.75">
      <c r="A15" s="9" t="s">
        <v>6</v>
      </c>
      <c r="B15" s="38">
        <v>76.03792324127934</v>
      </c>
      <c r="C15" s="38">
        <v>46.56413485727194</v>
      </c>
      <c r="D15" s="38">
        <v>76.12174250989398</v>
      </c>
      <c r="E15" s="30"/>
      <c r="F15" s="38">
        <v>75.85088775995038</v>
      </c>
      <c r="G15" s="38">
        <v>49.95431628365828</v>
      </c>
      <c r="H15" s="38">
        <v>75.91942017586128</v>
      </c>
      <c r="K15" s="30"/>
      <c r="L15" s="30"/>
    </row>
    <row r="16" spans="1:12" ht="12.75">
      <c r="A16" s="9" t="s">
        <v>7</v>
      </c>
      <c r="B16" s="38">
        <v>66.94630575219989</v>
      </c>
      <c r="C16" s="38">
        <v>38.242872768079096</v>
      </c>
      <c r="D16" s="38">
        <v>67.29687480627307</v>
      </c>
      <c r="E16" s="30"/>
      <c r="F16" s="38">
        <v>67.73070731122738</v>
      </c>
      <c r="G16" s="38">
        <v>39.60443147397685</v>
      </c>
      <c r="H16" s="38">
        <v>68.08737323495052</v>
      </c>
      <c r="K16" s="30"/>
      <c r="L16" s="30"/>
    </row>
    <row r="17" spans="1:12" ht="12.75">
      <c r="A17" s="11"/>
      <c r="D17" s="38"/>
      <c r="E17" s="30"/>
      <c r="H17" s="38"/>
      <c r="K17" s="30"/>
      <c r="L17" s="30"/>
    </row>
    <row r="18" spans="1:12" ht="12.75">
      <c r="A18" s="8" t="s">
        <v>12</v>
      </c>
      <c r="D18" s="38"/>
      <c r="E18" s="30"/>
      <c r="H18" s="38"/>
      <c r="K18" s="30"/>
      <c r="L18" s="30"/>
    </row>
    <row r="19" spans="1:12" ht="12.75">
      <c r="A19" s="9" t="s">
        <v>13</v>
      </c>
      <c r="B19" s="38">
        <v>56.495253811117394</v>
      </c>
      <c r="C19" s="38">
        <v>75.21559756142517</v>
      </c>
      <c r="D19" s="38">
        <v>55.66138284348755</v>
      </c>
      <c r="E19" s="30"/>
      <c r="F19" s="38">
        <v>56.96076694141967</v>
      </c>
      <c r="G19" s="38">
        <v>76.04400954502212</v>
      </c>
      <c r="H19" s="38">
        <v>56.11028648335192</v>
      </c>
      <c r="K19" s="30"/>
      <c r="L19" s="30"/>
    </row>
    <row r="20" spans="1:12" ht="12.75">
      <c r="A20" s="9" t="s">
        <v>14</v>
      </c>
      <c r="B20" s="38">
        <v>64.95102351534042</v>
      </c>
      <c r="C20" s="38">
        <v>35.78639087796818</v>
      </c>
      <c r="D20" s="38">
        <v>65.13813858991219</v>
      </c>
      <c r="E20" s="30"/>
      <c r="F20" s="38">
        <v>64.0397113003491</v>
      </c>
      <c r="G20" s="38">
        <v>35.05613353750443</v>
      </c>
      <c r="H20" s="38">
        <v>64.2389493986406</v>
      </c>
      <c r="K20" s="30"/>
      <c r="L20" s="30"/>
    </row>
    <row r="21" spans="1:12" ht="12.75">
      <c r="A21" s="9" t="s">
        <v>15</v>
      </c>
      <c r="B21" s="38">
        <v>72.56702844091063</v>
      </c>
      <c r="C21" s="38">
        <v>48.70486815636657</v>
      </c>
      <c r="D21" s="38">
        <v>72.80249528202268</v>
      </c>
      <c r="E21" s="30"/>
      <c r="F21" s="38">
        <v>71.65041831905953</v>
      </c>
      <c r="G21" s="38">
        <v>48.70486815636657</v>
      </c>
      <c r="H21" s="38">
        <v>71.88437161084681</v>
      </c>
      <c r="K21" s="30"/>
      <c r="L21" s="30"/>
    </row>
    <row r="22" spans="1:12" ht="12.75">
      <c r="A22" s="9" t="s">
        <v>16</v>
      </c>
      <c r="B22" s="38">
        <v>58.42885497216249</v>
      </c>
      <c r="C22" s="38">
        <v>38.24836983895225</v>
      </c>
      <c r="D22" s="38">
        <v>58.72070694840679</v>
      </c>
      <c r="E22" s="30"/>
      <c r="F22" s="38">
        <v>58.38457459174686</v>
      </c>
      <c r="G22" s="38">
        <v>41.27114271027472</v>
      </c>
      <c r="H22" s="38">
        <v>58.63860010682844</v>
      </c>
      <c r="K22" s="30"/>
      <c r="L22" s="30"/>
    </row>
    <row r="23" spans="1:12" ht="12.75">
      <c r="A23" s="9" t="s">
        <v>17</v>
      </c>
      <c r="B23" s="38">
        <v>62.637714023882836</v>
      </c>
      <c r="C23" s="38">
        <v>57.43592788795951</v>
      </c>
      <c r="D23" s="38">
        <v>62.795868901212415</v>
      </c>
      <c r="E23" s="30"/>
      <c r="F23" s="38">
        <v>61.40436506753606</v>
      </c>
      <c r="G23" s="38">
        <v>57.22892255827526</v>
      </c>
      <c r="H23" s="38">
        <v>61.53615806380042</v>
      </c>
      <c r="K23" s="30"/>
      <c r="L23" s="30"/>
    </row>
    <row r="24" spans="1:12" ht="12.75">
      <c r="A24" s="9" t="s">
        <v>18</v>
      </c>
      <c r="B24" s="38">
        <v>57.023166369872605</v>
      </c>
      <c r="C24" s="38">
        <v>74.47302668388912</v>
      </c>
      <c r="D24" s="38">
        <v>56.32153629555832</v>
      </c>
      <c r="E24" s="30"/>
      <c r="F24" s="38">
        <v>56.7966556821868</v>
      </c>
      <c r="G24" s="38">
        <v>75.13315206756192</v>
      </c>
      <c r="H24" s="38">
        <v>56.059377777937556</v>
      </c>
      <c r="K24" s="30"/>
      <c r="L24" s="30"/>
    </row>
    <row r="25" spans="1:12" ht="12.75">
      <c r="A25" s="9" t="s">
        <v>19</v>
      </c>
      <c r="B25" s="38">
        <v>64.90454627116586</v>
      </c>
      <c r="C25" s="38">
        <v>41.62666847737916</v>
      </c>
      <c r="D25" s="38">
        <v>65.13800940138172</v>
      </c>
      <c r="E25" s="30"/>
      <c r="F25" s="38">
        <v>66.83810961623888</v>
      </c>
      <c r="G25" s="38">
        <v>41.62666847737916</v>
      </c>
      <c r="H25" s="38">
        <v>67.09620286145893</v>
      </c>
      <c r="K25" s="30"/>
      <c r="L25" s="30"/>
    </row>
    <row r="26" spans="1:12" ht="12.75">
      <c r="A26" s="8"/>
      <c r="B26" s="38"/>
      <c r="C26" s="38"/>
      <c r="E26" s="30"/>
      <c r="F26" s="38"/>
      <c r="G26" s="38"/>
      <c r="H26" s="38"/>
      <c r="K26" s="30"/>
      <c r="L26" s="30"/>
    </row>
    <row r="27" spans="1:12" ht="12.75">
      <c r="A27" s="8" t="s">
        <v>22</v>
      </c>
      <c r="B27" s="38"/>
      <c r="C27" s="38"/>
      <c r="D27" s="38"/>
      <c r="E27" s="30"/>
      <c r="G27" s="30"/>
      <c r="H27" s="38"/>
      <c r="K27" s="30"/>
      <c r="L27" s="30"/>
    </row>
    <row r="28" spans="1:12" ht="12.75">
      <c r="A28" s="12" t="s">
        <v>9</v>
      </c>
      <c r="B28" s="38">
        <v>58.77369047097089</v>
      </c>
      <c r="C28" s="80" t="s">
        <v>55</v>
      </c>
      <c r="D28" s="80" t="s">
        <v>55</v>
      </c>
      <c r="E28" s="30"/>
      <c r="F28" s="38">
        <v>58.477796776110914</v>
      </c>
      <c r="G28" s="80" t="s">
        <v>55</v>
      </c>
      <c r="H28" s="80" t="s">
        <v>55</v>
      </c>
      <c r="K28" s="30"/>
      <c r="L28" s="30"/>
    </row>
    <row r="29" spans="1:12" ht="12.75">
      <c r="A29" s="9" t="s">
        <v>10</v>
      </c>
      <c r="B29" s="38">
        <v>61.42351072653158</v>
      </c>
      <c r="C29" s="80" t="s">
        <v>55</v>
      </c>
      <c r="D29" s="80" t="s">
        <v>55</v>
      </c>
      <c r="E29" s="30"/>
      <c r="F29" s="38">
        <v>61.11268383722206</v>
      </c>
      <c r="G29" s="80" t="s">
        <v>55</v>
      </c>
      <c r="H29" s="80" t="s">
        <v>55</v>
      </c>
      <c r="K29" s="30"/>
      <c r="L29" s="30"/>
    </row>
    <row r="30" spans="1:8" ht="12.75">
      <c r="A30" s="9" t="s">
        <v>11</v>
      </c>
      <c r="B30" s="38">
        <v>67.54124580733215</v>
      </c>
      <c r="C30" s="80" t="s">
        <v>55</v>
      </c>
      <c r="D30" s="80" t="s">
        <v>55</v>
      </c>
      <c r="E30" s="30"/>
      <c r="F30" s="38">
        <v>66.91128532381114</v>
      </c>
      <c r="G30" s="80" t="s">
        <v>55</v>
      </c>
      <c r="H30" s="80" t="s">
        <v>55</v>
      </c>
    </row>
    <row r="31" spans="1:9" ht="12.75">
      <c r="A31" s="8"/>
      <c r="C31" s="30"/>
      <c r="D31" s="38"/>
      <c r="E31" s="30"/>
      <c r="G31" s="30"/>
      <c r="H31" s="34"/>
      <c r="I31" s="54"/>
    </row>
    <row r="32" spans="1:8" ht="12.75">
      <c r="A32" s="8" t="s">
        <v>8</v>
      </c>
      <c r="B32" s="19">
        <v>61.75557094829148</v>
      </c>
      <c r="C32" s="19">
        <v>61.86453261550813</v>
      </c>
      <c r="D32" s="19">
        <v>61.75334979528279</v>
      </c>
      <c r="E32" s="33"/>
      <c r="F32" s="19">
        <v>61.36084637014723</v>
      </c>
      <c r="G32" s="19">
        <v>62.29606762527981</v>
      </c>
      <c r="H32" s="19">
        <v>61.34144142832981</v>
      </c>
    </row>
    <row r="33" spans="1:8" ht="12.75">
      <c r="A33" s="13"/>
      <c r="B33" s="1"/>
      <c r="C33" s="1"/>
      <c r="D33" s="1"/>
      <c r="E33" s="1"/>
      <c r="G33" s="1"/>
      <c r="H33" s="1"/>
    </row>
    <row r="34" spans="1:8" ht="12.75">
      <c r="A34" s="14" t="s">
        <v>23</v>
      </c>
      <c r="B34" s="15"/>
      <c r="C34" s="15"/>
      <c r="D34" s="15"/>
      <c r="E34" s="15"/>
      <c r="F34" s="65"/>
      <c r="G34" s="15"/>
      <c r="H34" s="15"/>
    </row>
    <row r="37" spans="2:3" ht="12.75">
      <c r="B37" s="28"/>
      <c r="C37" s="28"/>
    </row>
    <row r="38" spans="2:3" ht="12.75">
      <c r="B38" s="28"/>
      <c r="C38" s="28"/>
    </row>
    <row r="39" spans="2:3" ht="12.75">
      <c r="B39" s="28"/>
      <c r="C39" s="28"/>
    </row>
    <row r="40" spans="2:3" ht="12.75">
      <c r="B40" s="28"/>
      <c r="C40" s="28"/>
    </row>
    <row r="41" spans="2:3" ht="12.75">
      <c r="B41" s="28"/>
      <c r="C41" s="28"/>
    </row>
    <row r="42" spans="2:3" ht="12.75">
      <c r="B42" s="28"/>
      <c r="C42" s="28"/>
    </row>
    <row r="43" spans="2:3" ht="12.75">
      <c r="B43" s="28"/>
      <c r="C43" s="28"/>
    </row>
    <row r="44" spans="2:3" ht="12.75">
      <c r="B44" s="28"/>
      <c r="C44" s="28"/>
    </row>
    <row r="45" spans="2:3" ht="12.75">
      <c r="B45" s="28"/>
      <c r="C45" s="28"/>
    </row>
    <row r="46" spans="2:3" ht="12.75">
      <c r="B46" s="28"/>
      <c r="C46" s="28"/>
    </row>
    <row r="47" spans="2:3" ht="12.75">
      <c r="B47" s="28"/>
      <c r="C47" s="28"/>
    </row>
  </sheetData>
  <mergeCells count="6">
    <mergeCell ref="A1:H1"/>
    <mergeCell ref="C2:F2"/>
    <mergeCell ref="G2:H2"/>
    <mergeCell ref="A3:A4"/>
    <mergeCell ref="B3:D3"/>
    <mergeCell ref="F3:H3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6" sqref="A36"/>
    </sheetView>
  </sheetViews>
  <sheetFormatPr defaultColWidth="9.140625" defaultRowHeight="12.75"/>
  <cols>
    <col min="1" max="1" width="40.00390625" style="52" customWidth="1"/>
    <col min="2" max="5" width="13.421875" style="52" customWidth="1"/>
    <col min="6" max="6" width="1.7109375" style="52" customWidth="1"/>
    <col min="7" max="7" width="13.421875" style="52" customWidth="1"/>
    <col min="8" max="16384" width="9.140625" style="52" customWidth="1"/>
  </cols>
  <sheetData>
    <row r="1" spans="1:7" ht="12.75" customHeight="1">
      <c r="A1" s="94" t="s">
        <v>76</v>
      </c>
      <c r="B1" s="94"/>
      <c r="C1" s="94"/>
      <c r="D1" s="94"/>
      <c r="E1" s="94"/>
      <c r="F1" s="94"/>
      <c r="G1" s="94"/>
    </row>
    <row r="2" spans="1:7" ht="12.75" customHeight="1">
      <c r="A2" s="94"/>
      <c r="B2" s="94"/>
      <c r="C2" s="94"/>
      <c r="D2" s="94"/>
      <c r="E2" s="94"/>
      <c r="F2" s="94"/>
      <c r="G2" s="94"/>
    </row>
    <row r="3" spans="1:7" ht="12.75">
      <c r="A3" s="2" t="s">
        <v>0</v>
      </c>
      <c r="B3" s="2"/>
      <c r="C3" s="3"/>
      <c r="D3" s="100"/>
      <c r="E3" s="100"/>
      <c r="F3" s="100"/>
      <c r="G3" s="100"/>
    </row>
    <row r="4" spans="1:7" ht="12.75" customHeight="1">
      <c r="A4" s="97"/>
      <c r="B4" s="96" t="s">
        <v>39</v>
      </c>
      <c r="C4" s="95" t="s">
        <v>26</v>
      </c>
      <c r="D4" s="95"/>
      <c r="E4" s="95"/>
      <c r="F4" s="16"/>
      <c r="G4" s="96" t="s">
        <v>29</v>
      </c>
    </row>
    <row r="5" spans="1:7" ht="19.5" customHeight="1">
      <c r="A5" s="97"/>
      <c r="B5" s="96"/>
      <c r="C5" s="17" t="s">
        <v>20</v>
      </c>
      <c r="D5" s="18" t="s">
        <v>27</v>
      </c>
      <c r="E5" s="18" t="s">
        <v>21</v>
      </c>
      <c r="F5" s="18"/>
      <c r="G5" s="96"/>
    </row>
    <row r="6" spans="1:7" ht="12.75">
      <c r="A6" s="6"/>
      <c r="B6" s="6"/>
      <c r="C6" s="7"/>
      <c r="D6" s="7"/>
      <c r="E6" s="7"/>
      <c r="F6" s="7"/>
      <c r="G6" s="7"/>
    </row>
    <row r="7" spans="1:7" ht="12.75">
      <c r="A7" s="8" t="s">
        <v>1</v>
      </c>
      <c r="B7" s="8"/>
      <c r="C7" s="4"/>
      <c r="D7" s="4"/>
      <c r="E7" s="4"/>
      <c r="F7" s="4"/>
      <c r="G7" s="38"/>
    </row>
    <row r="8" spans="1:7" ht="12.75">
      <c r="A8" s="9" t="s">
        <v>2</v>
      </c>
      <c r="B8" s="69">
        <v>48.986225874999995</v>
      </c>
      <c r="C8" s="53">
        <v>0.39757530154150317</v>
      </c>
      <c r="D8" s="53">
        <v>0.5535148359815032</v>
      </c>
      <c r="E8" s="53">
        <v>0.048909862476994165</v>
      </c>
      <c r="F8" s="35"/>
      <c r="G8" s="38">
        <v>0.8317269528354456</v>
      </c>
    </row>
    <row r="9" spans="1:7" ht="12.75">
      <c r="A9" s="9" t="s">
        <v>57</v>
      </c>
      <c r="B9" s="69">
        <v>252.0663780339997</v>
      </c>
      <c r="C9" s="53">
        <v>0.4443478329225351</v>
      </c>
      <c r="D9" s="53">
        <v>0.4390817313233207</v>
      </c>
      <c r="E9" s="53">
        <v>0.11657043575414598</v>
      </c>
      <c r="F9" s="35"/>
      <c r="G9" s="38">
        <v>1.256154912703597</v>
      </c>
    </row>
    <row r="10" spans="1:7" ht="12.75">
      <c r="A10" s="9" t="s">
        <v>3</v>
      </c>
      <c r="B10" s="69">
        <v>124.24937690800024</v>
      </c>
      <c r="C10" s="53">
        <v>0.49323114275077723</v>
      </c>
      <c r="D10" s="53">
        <v>0.4300588420663409</v>
      </c>
      <c r="E10" s="53">
        <v>0.07671001518287925</v>
      </c>
      <c r="F10" s="35"/>
      <c r="G10" s="38">
        <v>2.360758125307361</v>
      </c>
    </row>
    <row r="11" spans="1:7" ht="12.75">
      <c r="A11" s="9" t="s">
        <v>60</v>
      </c>
      <c r="B11" s="69">
        <v>45.624426092000036</v>
      </c>
      <c r="C11" s="53">
        <v>0.47086737646988946</v>
      </c>
      <c r="D11" s="53">
        <v>0.3977882313848557</v>
      </c>
      <c r="E11" s="53">
        <v>0.13134439214525387</v>
      </c>
      <c r="F11" s="35"/>
      <c r="G11" s="38">
        <v>-0.19347104977941412</v>
      </c>
    </row>
    <row r="12" spans="1:7" ht="12.75">
      <c r="A12" s="9" t="s">
        <v>4</v>
      </c>
      <c r="B12" s="69">
        <v>49.60369933899998</v>
      </c>
      <c r="C12" s="53">
        <v>0.3918721010091821</v>
      </c>
      <c r="D12" s="53">
        <v>0.44461532817281446</v>
      </c>
      <c r="E12" s="53">
        <v>0.16351257081800388</v>
      </c>
      <c r="F12" s="35"/>
      <c r="G12" s="38">
        <v>-0.09903908658232387</v>
      </c>
    </row>
    <row r="13" spans="1:7" ht="12.75">
      <c r="A13" s="9" t="s">
        <v>58</v>
      </c>
      <c r="B13" s="69">
        <v>58.591368231000025</v>
      </c>
      <c r="C13" s="53">
        <v>0.44841818962620184</v>
      </c>
      <c r="D13" s="53">
        <v>0.380016223695731</v>
      </c>
      <c r="E13" s="53">
        <v>0.17156558667806623</v>
      </c>
      <c r="F13" s="35"/>
      <c r="G13" s="38">
        <v>1.7270561004436786</v>
      </c>
    </row>
    <row r="14" spans="1:7" ht="12.75">
      <c r="A14" s="9" t="s">
        <v>59</v>
      </c>
      <c r="B14" s="69">
        <v>197.93454019700008</v>
      </c>
      <c r="C14" s="53">
        <v>0.3749126564062151</v>
      </c>
      <c r="D14" s="53">
        <v>0.4446255753343828</v>
      </c>
      <c r="E14" s="53">
        <v>0.18046176825940238</v>
      </c>
      <c r="F14" s="35"/>
      <c r="G14" s="38">
        <v>0.8611723213717072</v>
      </c>
    </row>
    <row r="15" spans="1:7" ht="12.75">
      <c r="A15" s="9" t="s">
        <v>5</v>
      </c>
      <c r="B15" s="69">
        <v>112.86042240500002</v>
      </c>
      <c r="C15" s="53">
        <v>0.3577434129898043</v>
      </c>
      <c r="D15" s="53">
        <v>0.41472112560599106</v>
      </c>
      <c r="E15" s="53">
        <v>0.22753546140420458</v>
      </c>
      <c r="F15" s="35"/>
      <c r="G15" s="38">
        <v>0.08738067144831692</v>
      </c>
    </row>
    <row r="16" spans="1:7" ht="12.75">
      <c r="A16" s="9" t="s">
        <v>6</v>
      </c>
      <c r="B16" s="69">
        <v>82.46700770800004</v>
      </c>
      <c r="C16" s="53">
        <v>0.4265382534246278</v>
      </c>
      <c r="D16" s="53">
        <v>0.4465115310851084</v>
      </c>
      <c r="E16" s="53">
        <v>0.1269502154902632</v>
      </c>
      <c r="F16" s="35"/>
      <c r="G16" s="38">
        <v>1.5074793158987971</v>
      </c>
    </row>
    <row r="17" spans="1:7" ht="12.75">
      <c r="A17" s="9" t="s">
        <v>7</v>
      </c>
      <c r="B17" s="69">
        <v>73.61655517499997</v>
      </c>
      <c r="C17" s="53">
        <v>0.4487815201347123</v>
      </c>
      <c r="D17" s="53">
        <v>0.4607360257283612</v>
      </c>
      <c r="E17" s="53">
        <v>0.09048245413692695</v>
      </c>
      <c r="F17" s="35"/>
      <c r="G17" s="38">
        <v>1.5963467452800715</v>
      </c>
    </row>
    <row r="18" spans="1:7" ht="12.75">
      <c r="A18" s="11"/>
      <c r="B18" s="69"/>
      <c r="C18" s="53"/>
      <c r="D18" s="53"/>
      <c r="E18" s="53"/>
      <c r="G18" s="38"/>
    </row>
    <row r="19" ht="12.75">
      <c r="A19" s="8" t="s">
        <v>12</v>
      </c>
    </row>
    <row r="20" spans="1:7" ht="12.75">
      <c r="A20" s="9" t="s">
        <v>13</v>
      </c>
      <c r="B20" s="69">
        <v>129.23466207000024</v>
      </c>
      <c r="C20" s="53">
        <v>0.48063061547563335</v>
      </c>
      <c r="D20" s="53">
        <v>0.34309728774946996</v>
      </c>
      <c r="E20" s="53">
        <v>0.1762720967748942</v>
      </c>
      <c r="F20" s="35"/>
      <c r="G20" s="38">
        <v>1.1911910928124798</v>
      </c>
    </row>
    <row r="21" spans="1:7" ht="12.75">
      <c r="A21" s="9" t="s">
        <v>14</v>
      </c>
      <c r="B21" s="69">
        <v>262.6892229699996</v>
      </c>
      <c r="C21" s="53">
        <v>0.392049263203703</v>
      </c>
      <c r="D21" s="53">
        <v>0.4739269825038006</v>
      </c>
      <c r="E21" s="53">
        <v>0.13402375429249852</v>
      </c>
      <c r="F21" s="36"/>
      <c r="G21" s="38">
        <v>0.896174455624108</v>
      </c>
    </row>
    <row r="22" spans="1:7" ht="12.75">
      <c r="A22" s="9" t="s">
        <v>15</v>
      </c>
      <c r="B22" s="69">
        <v>55.200454173000075</v>
      </c>
      <c r="C22" s="53">
        <v>0.31727575658703155</v>
      </c>
      <c r="D22" s="53">
        <v>0.5918013857819663</v>
      </c>
      <c r="E22" s="53">
        <v>0.09092285763100051</v>
      </c>
      <c r="F22" s="35"/>
      <c r="G22" s="38">
        <v>0.7037022733011871</v>
      </c>
    </row>
    <row r="23" spans="1:7" ht="12.75">
      <c r="A23" s="9" t="s">
        <v>16</v>
      </c>
      <c r="B23" s="69">
        <v>231.48653536500004</v>
      </c>
      <c r="C23" s="53">
        <v>0.4392852102857672</v>
      </c>
      <c r="D23" s="53">
        <v>0.4345173736091319</v>
      </c>
      <c r="E23" s="53">
        <v>0.12619741610510102</v>
      </c>
      <c r="F23" s="35"/>
      <c r="G23" s="38">
        <v>0.633798543857453</v>
      </c>
    </row>
    <row r="24" spans="1:7" ht="12.75">
      <c r="A24" s="9" t="s">
        <v>17</v>
      </c>
      <c r="B24" s="69">
        <v>109.14427208299998</v>
      </c>
      <c r="C24" s="53">
        <v>0.4790933358719492</v>
      </c>
      <c r="D24" s="53">
        <v>0.4165281396107358</v>
      </c>
      <c r="E24" s="53">
        <v>0.10437852451731515</v>
      </c>
      <c r="G24" s="38">
        <v>2.7007995931851743</v>
      </c>
    </row>
    <row r="25" spans="1:7" ht="12.75">
      <c r="A25" s="9" t="s">
        <v>18</v>
      </c>
      <c r="B25" s="69">
        <v>202.97440013700003</v>
      </c>
      <c r="C25" s="53">
        <v>0.4120000839329782</v>
      </c>
      <c r="D25" s="53">
        <v>0.3922250454106088</v>
      </c>
      <c r="E25" s="53">
        <v>0.1957748706564128</v>
      </c>
      <c r="G25" s="38">
        <v>0.7767499019444861</v>
      </c>
    </row>
    <row r="26" spans="1:7" ht="12.75">
      <c r="A26" s="9" t="s">
        <v>19</v>
      </c>
      <c r="B26" s="69">
        <v>55.27045316600002</v>
      </c>
      <c r="C26" s="53">
        <v>0.3645344597372824</v>
      </c>
      <c r="D26" s="53">
        <v>0.5883549544714108</v>
      </c>
      <c r="E26" s="53">
        <v>0.04711058579130644</v>
      </c>
      <c r="F26" s="35"/>
      <c r="G26" s="38">
        <v>-0.15831491672361112</v>
      </c>
    </row>
    <row r="27" ht="12.75">
      <c r="A27" s="8"/>
    </row>
    <row r="28" ht="12.75">
      <c r="A28" s="8" t="s">
        <v>22</v>
      </c>
    </row>
    <row r="29" spans="1:7" ht="12.75">
      <c r="A29" s="12" t="s">
        <v>9</v>
      </c>
      <c r="B29" s="69">
        <v>909.8128033609992</v>
      </c>
      <c r="C29" s="53">
        <v>0.43275597385950837</v>
      </c>
      <c r="D29" s="53">
        <v>0.43233419555512614</v>
      </c>
      <c r="E29" s="53">
        <v>0.1349098305853657</v>
      </c>
      <c r="G29" s="38">
        <v>1.1001253764592829</v>
      </c>
    </row>
    <row r="30" spans="1:7" ht="12.75">
      <c r="A30" s="9" t="s">
        <v>10</v>
      </c>
      <c r="B30" s="69">
        <v>126.99370322300008</v>
      </c>
      <c r="C30" s="53">
        <v>0.3646270862352497</v>
      </c>
      <c r="D30" s="53">
        <v>0.46517043302818184</v>
      </c>
      <c r="E30" s="53">
        <v>0.1702024807365676</v>
      </c>
      <c r="F30" s="35"/>
      <c r="G30" s="38">
        <v>0.8620536892378318</v>
      </c>
    </row>
    <row r="31" spans="1:7" ht="12.75">
      <c r="A31" s="9" t="s">
        <v>11</v>
      </c>
      <c r="B31" s="69">
        <v>9.193493380000003</v>
      </c>
      <c r="C31" s="53">
        <v>0.21526277883417175</v>
      </c>
      <c r="D31" s="53">
        <v>0.6940244779690496</v>
      </c>
      <c r="E31" s="53">
        <v>0.09071274319677829</v>
      </c>
      <c r="F31" s="35"/>
      <c r="G31" s="38">
        <v>0.9804499103165175</v>
      </c>
    </row>
    <row r="32" spans="1:7" ht="12.75">
      <c r="A32" s="8"/>
      <c r="B32" s="27"/>
      <c r="C32" s="57"/>
      <c r="D32" s="57"/>
      <c r="E32" s="57"/>
      <c r="F32" s="36"/>
      <c r="G32" s="38"/>
    </row>
    <row r="33" spans="1:7" ht="12.75">
      <c r="A33" s="8" t="s">
        <v>8</v>
      </c>
      <c r="B33" s="87">
        <v>1045.9999999640006</v>
      </c>
      <c r="C33" s="57">
        <v>0.421736116638695</v>
      </c>
      <c r="D33" s="57">
        <v>0.4390796481329472</v>
      </c>
      <c r="E33" s="57">
        <v>0.13918423522835632</v>
      </c>
      <c r="F33" s="36"/>
      <c r="G33" s="19">
        <v>0.9763972554273027</v>
      </c>
    </row>
    <row r="34" spans="1:6" ht="12.75">
      <c r="A34" s="13"/>
      <c r="B34" s="13"/>
      <c r="C34" s="1"/>
      <c r="D34" s="1"/>
      <c r="E34" s="1"/>
      <c r="F34" s="1"/>
    </row>
    <row r="35" spans="1:7" ht="12.75">
      <c r="A35" s="14" t="s">
        <v>23</v>
      </c>
      <c r="B35" s="14"/>
      <c r="C35" s="15"/>
      <c r="D35" s="15"/>
      <c r="E35" s="15"/>
      <c r="F35" s="15"/>
      <c r="G35" s="65"/>
    </row>
    <row r="42" spans="2:7" ht="12.75">
      <c r="B42" s="69"/>
      <c r="C42" s="53"/>
      <c r="D42" s="53"/>
      <c r="E42" s="53"/>
      <c r="F42" s="35"/>
      <c r="G42" s="38"/>
    </row>
  </sheetData>
  <mergeCells count="6">
    <mergeCell ref="A1:G2"/>
    <mergeCell ref="D3:G3"/>
    <mergeCell ref="A4:A5"/>
    <mergeCell ref="B4:B5"/>
    <mergeCell ref="C4:E4"/>
    <mergeCell ref="G4:G5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36" sqref="A36"/>
    </sheetView>
  </sheetViews>
  <sheetFormatPr defaultColWidth="9.140625" defaultRowHeight="12.75"/>
  <cols>
    <col min="1" max="1" width="40.8515625" style="52" customWidth="1"/>
    <col min="2" max="5" width="13.421875" style="52" customWidth="1"/>
    <col min="6" max="6" width="1.7109375" style="52" customWidth="1"/>
    <col min="7" max="7" width="13.421875" style="52" customWidth="1"/>
    <col min="8" max="16384" width="9.140625" style="52" customWidth="1"/>
  </cols>
  <sheetData>
    <row r="1" spans="1:7" ht="12.75" customHeight="1">
      <c r="A1" s="94" t="s">
        <v>77</v>
      </c>
      <c r="B1" s="94"/>
      <c r="C1" s="94"/>
      <c r="D1" s="94"/>
      <c r="E1" s="94"/>
      <c r="F1" s="94"/>
      <c r="G1" s="94"/>
    </row>
    <row r="2" spans="1:7" ht="12.75" customHeight="1">
      <c r="A2" s="94"/>
      <c r="B2" s="94"/>
      <c r="C2" s="94"/>
      <c r="D2" s="94"/>
      <c r="E2" s="94"/>
      <c r="F2" s="94"/>
      <c r="G2" s="94"/>
    </row>
    <row r="3" spans="1:7" ht="12.75">
      <c r="A3" s="2" t="s">
        <v>0</v>
      </c>
      <c r="B3" s="2"/>
      <c r="C3" s="3"/>
      <c r="D3" s="100"/>
      <c r="E3" s="100"/>
      <c r="F3" s="100"/>
      <c r="G3" s="100"/>
    </row>
    <row r="4" spans="1:7" ht="12.75" customHeight="1">
      <c r="A4" s="97"/>
      <c r="B4" s="96" t="s">
        <v>39</v>
      </c>
      <c r="C4" s="95" t="s">
        <v>26</v>
      </c>
      <c r="D4" s="95"/>
      <c r="E4" s="95"/>
      <c r="F4" s="16"/>
      <c r="G4" s="96" t="s">
        <v>28</v>
      </c>
    </row>
    <row r="5" spans="1:7" ht="19.5" customHeight="1">
      <c r="A5" s="97"/>
      <c r="B5" s="96"/>
      <c r="C5" s="17" t="s">
        <v>20</v>
      </c>
      <c r="D5" s="18" t="s">
        <v>27</v>
      </c>
      <c r="E5" s="18" t="s">
        <v>21</v>
      </c>
      <c r="F5" s="18"/>
      <c r="G5" s="96"/>
    </row>
    <row r="6" spans="1:7" ht="12.75">
      <c r="A6" s="6"/>
      <c r="B6" s="6"/>
      <c r="C6" s="7"/>
      <c r="D6" s="7"/>
      <c r="E6" s="7"/>
      <c r="F6" s="7"/>
      <c r="G6" s="7"/>
    </row>
    <row r="7" spans="1:7" ht="12.75">
      <c r="A7" s="8" t="s">
        <v>1</v>
      </c>
      <c r="B7" s="8"/>
      <c r="C7" s="4"/>
      <c r="D7" s="4"/>
      <c r="E7" s="4"/>
      <c r="F7" s="4"/>
      <c r="G7" s="4"/>
    </row>
    <row r="8" spans="1:7" ht="12.75">
      <c r="A8" s="9" t="s">
        <v>2</v>
      </c>
      <c r="B8" s="69">
        <v>48.986225874999995</v>
      </c>
      <c r="C8" s="53">
        <v>0.30673552805585336</v>
      </c>
      <c r="D8" s="53">
        <v>0.4853063808526037</v>
      </c>
      <c r="E8" s="53">
        <v>0.20795809109154334</v>
      </c>
      <c r="F8" s="35"/>
      <c r="G8" s="38">
        <v>0.8686258241351041</v>
      </c>
    </row>
    <row r="9" spans="1:7" ht="12.75">
      <c r="A9" s="9" t="s">
        <v>57</v>
      </c>
      <c r="B9" s="69">
        <v>252.0663780339997</v>
      </c>
      <c r="C9" s="53">
        <v>0.2658555400852445</v>
      </c>
      <c r="D9" s="53">
        <v>0.6644334873140364</v>
      </c>
      <c r="E9" s="53">
        <v>0.06971097260072108</v>
      </c>
      <c r="F9" s="35"/>
      <c r="G9" s="38">
        <v>0.5820613943385059</v>
      </c>
    </row>
    <row r="10" spans="1:7" ht="12.75">
      <c r="A10" s="9" t="s">
        <v>3</v>
      </c>
      <c r="B10" s="69">
        <v>124.24937690800024</v>
      </c>
      <c r="C10" s="53">
        <v>0.3239094921873273</v>
      </c>
      <c r="D10" s="53">
        <v>0.6296956934189082</v>
      </c>
      <c r="E10" s="53">
        <v>0.04639481439376207</v>
      </c>
      <c r="F10" s="35"/>
      <c r="G10" s="38">
        <v>1.240801865929855</v>
      </c>
    </row>
    <row r="11" spans="1:7" ht="12.75">
      <c r="A11" s="9" t="s">
        <v>60</v>
      </c>
      <c r="B11" s="69">
        <v>45.624426092000036</v>
      </c>
      <c r="C11" s="53">
        <v>0.21097638800089713</v>
      </c>
      <c r="D11" s="53">
        <v>0.5053392895179794</v>
      </c>
      <c r="E11" s="53">
        <v>0.28368432248112263</v>
      </c>
      <c r="F11" s="35"/>
      <c r="G11" s="38">
        <v>-0.4918746816592628</v>
      </c>
    </row>
    <row r="12" spans="1:7" ht="12.75">
      <c r="A12" s="9" t="s">
        <v>4</v>
      </c>
      <c r="B12" s="69">
        <v>49.60369933899998</v>
      </c>
      <c r="C12" s="53">
        <v>0.36156575481841524</v>
      </c>
      <c r="D12" s="53">
        <v>0.4777955820359635</v>
      </c>
      <c r="E12" s="53">
        <v>0.16063866314562175</v>
      </c>
      <c r="F12" s="35"/>
      <c r="G12" s="38">
        <v>1.2925282942273255</v>
      </c>
    </row>
    <row r="13" spans="1:7" ht="12.75">
      <c r="A13" s="9" t="s">
        <v>58</v>
      </c>
      <c r="B13" s="69">
        <v>58.591368231000025</v>
      </c>
      <c r="C13" s="53">
        <v>0.27172360360981285</v>
      </c>
      <c r="D13" s="53">
        <v>0.5541728203781573</v>
      </c>
      <c r="E13" s="53">
        <v>0.17410357601202892</v>
      </c>
      <c r="F13" s="35"/>
      <c r="G13" s="38">
        <v>0.9634823758059377</v>
      </c>
    </row>
    <row r="14" spans="1:7" ht="12.75">
      <c r="A14" s="9" t="s">
        <v>59</v>
      </c>
      <c r="B14" s="69">
        <v>197.93454019700008</v>
      </c>
      <c r="C14" s="53">
        <v>0.32203264847034796</v>
      </c>
      <c r="D14" s="53">
        <v>0.5054741459082909</v>
      </c>
      <c r="E14" s="53">
        <v>0.1724932056213613</v>
      </c>
      <c r="F14" s="35"/>
      <c r="G14" s="38">
        <v>0.07235163788917269</v>
      </c>
    </row>
    <row r="15" spans="1:7" ht="12.75">
      <c r="A15" s="9" t="s">
        <v>5</v>
      </c>
      <c r="B15" s="69">
        <v>112.86042240500002</v>
      </c>
      <c r="C15" s="53">
        <v>0.3528210333226105</v>
      </c>
      <c r="D15" s="53">
        <v>0.5415853906973526</v>
      </c>
      <c r="E15" s="53">
        <v>0.10559357598003648</v>
      </c>
      <c r="F15" s="35"/>
      <c r="G15" s="38">
        <v>0.894143991227771</v>
      </c>
    </row>
    <row r="16" spans="1:7" ht="12.75">
      <c r="A16" s="9" t="s">
        <v>6</v>
      </c>
      <c r="B16" s="69">
        <v>82.46700770800004</v>
      </c>
      <c r="C16" s="53">
        <v>0.17796085489476007</v>
      </c>
      <c r="D16" s="53">
        <v>0.6259725653715894</v>
      </c>
      <c r="E16" s="53">
        <v>0.19606657973364983</v>
      </c>
      <c r="F16" s="35"/>
      <c r="G16" s="38">
        <v>0.2645392175303927</v>
      </c>
    </row>
    <row r="17" spans="1:7" ht="12.75">
      <c r="A17" s="9" t="s">
        <v>7</v>
      </c>
      <c r="B17" s="69">
        <v>73.61655517499997</v>
      </c>
      <c r="C17" s="53">
        <v>0.3257864163687526</v>
      </c>
      <c r="D17" s="53">
        <v>0.6030956170791493</v>
      </c>
      <c r="E17" s="53">
        <v>0.07111796655209854</v>
      </c>
      <c r="F17" s="35"/>
      <c r="G17" s="38">
        <v>0.8813964849454061</v>
      </c>
    </row>
    <row r="18" spans="1:7" ht="12.75">
      <c r="A18" s="11"/>
      <c r="B18" s="69"/>
      <c r="C18" s="53"/>
      <c r="D18" s="53"/>
      <c r="E18" s="53"/>
      <c r="G18" s="38"/>
    </row>
    <row r="19" ht="12.75">
      <c r="A19" s="8" t="s">
        <v>12</v>
      </c>
    </row>
    <row r="20" spans="1:7" ht="12.75">
      <c r="A20" s="9" t="s">
        <v>13</v>
      </c>
      <c r="B20" s="69">
        <v>129.23466207000024</v>
      </c>
      <c r="C20" s="53">
        <v>0.2689136931437869</v>
      </c>
      <c r="D20" s="53">
        <v>0.5875190042291286</v>
      </c>
      <c r="E20" s="53">
        <v>0.14356730262708262</v>
      </c>
      <c r="F20" s="35"/>
      <c r="G20" s="38">
        <v>0.46602018367864867</v>
      </c>
    </row>
    <row r="21" spans="1:7" ht="12.75">
      <c r="A21" s="9" t="s">
        <v>14</v>
      </c>
      <c r="B21" s="69">
        <v>262.6892229699996</v>
      </c>
      <c r="C21" s="53">
        <v>0.2873440218354268</v>
      </c>
      <c r="D21" s="53">
        <v>0.6124168849428794</v>
      </c>
      <c r="E21" s="53">
        <v>0.10023909322169565</v>
      </c>
      <c r="F21" s="36"/>
      <c r="G21" s="38">
        <v>0.6971511052117817</v>
      </c>
    </row>
    <row r="22" spans="1:7" ht="12.75">
      <c r="A22" s="9" t="s">
        <v>15</v>
      </c>
      <c r="B22" s="69">
        <v>55.200454173000075</v>
      </c>
      <c r="C22" s="53">
        <v>0.13964735828572786</v>
      </c>
      <c r="D22" s="53">
        <v>0.7238789046444667</v>
      </c>
      <c r="E22" s="53">
        <v>0.13647373706980373</v>
      </c>
      <c r="F22" s="35"/>
      <c r="G22" s="38">
        <v>0.2663387441002064</v>
      </c>
    </row>
    <row r="23" spans="1:7" ht="12.75">
      <c r="A23" s="9" t="s">
        <v>16</v>
      </c>
      <c r="B23" s="69">
        <v>231.48653536500004</v>
      </c>
      <c r="C23" s="53">
        <v>0.3453868298687109</v>
      </c>
      <c r="D23" s="53">
        <v>0.5040029757286849</v>
      </c>
      <c r="E23" s="53">
        <v>0.15061019440260437</v>
      </c>
      <c r="F23" s="35"/>
      <c r="G23" s="38">
        <v>0.9706081774223133</v>
      </c>
    </row>
    <row r="24" spans="1:7" ht="12.75">
      <c r="A24" s="9" t="s">
        <v>17</v>
      </c>
      <c r="B24" s="69">
        <v>109.14427208299998</v>
      </c>
      <c r="C24" s="53">
        <v>0.346866340659596</v>
      </c>
      <c r="D24" s="53">
        <v>0.5180809496199715</v>
      </c>
      <c r="E24" s="53">
        <v>0.1350527097204327</v>
      </c>
      <c r="G24" s="38">
        <v>0.47299801870152086</v>
      </c>
    </row>
    <row r="25" spans="1:7" ht="12.75">
      <c r="A25" s="9" t="s">
        <v>18</v>
      </c>
      <c r="B25" s="69">
        <v>202.97440013700003</v>
      </c>
      <c r="C25" s="53">
        <v>0.293180758054865</v>
      </c>
      <c r="D25" s="53">
        <v>0.5870334738778114</v>
      </c>
      <c r="E25" s="53">
        <v>0.11978576806732362</v>
      </c>
      <c r="G25" s="38">
        <v>1.0880026911614282</v>
      </c>
    </row>
    <row r="26" spans="1:7" ht="12.75">
      <c r="A26" s="9" t="s">
        <v>19</v>
      </c>
      <c r="B26" s="69">
        <v>55.27045316600002</v>
      </c>
      <c r="C26" s="53">
        <v>0.2614227294474215</v>
      </c>
      <c r="D26" s="53">
        <v>0.6167128994907561</v>
      </c>
      <c r="E26" s="53">
        <v>0.12186437106182194</v>
      </c>
      <c r="F26" s="35"/>
      <c r="G26" s="38">
        <v>-0.5132803399833639</v>
      </c>
    </row>
    <row r="27" spans="1:7" ht="12.75">
      <c r="A27" s="8"/>
      <c r="B27" s="69"/>
      <c r="C27" s="53"/>
      <c r="D27" s="53"/>
      <c r="E27" s="53"/>
      <c r="F27" s="35"/>
      <c r="G27" s="38"/>
    </row>
    <row r="28" ht="12.75">
      <c r="A28" s="8" t="s">
        <v>22</v>
      </c>
    </row>
    <row r="29" spans="1:7" ht="12.75">
      <c r="A29" s="12" t="s">
        <v>9</v>
      </c>
      <c r="B29" s="69">
        <v>909.8128033609992</v>
      </c>
      <c r="C29" s="53">
        <v>0.282512166255871</v>
      </c>
      <c r="D29" s="53">
        <v>0.5906324334547318</v>
      </c>
      <c r="E29" s="53">
        <v>0.12685540028939785</v>
      </c>
      <c r="G29" s="38">
        <v>1.014458482726225</v>
      </c>
    </row>
    <row r="30" spans="1:7" ht="12.75">
      <c r="A30" s="9" t="s">
        <v>10</v>
      </c>
      <c r="B30" s="69">
        <v>126.99370322300008</v>
      </c>
      <c r="C30" s="53">
        <v>0.3693986255710574</v>
      </c>
      <c r="D30" s="53">
        <v>0.5037042759023862</v>
      </c>
      <c r="E30" s="53">
        <v>0.12689709852655542</v>
      </c>
      <c r="F30" s="35"/>
      <c r="G30" s="38">
        <v>0.6301900186712794</v>
      </c>
    </row>
    <row r="31" spans="1:7" ht="12.75">
      <c r="A31" s="9" t="s">
        <v>11</v>
      </c>
      <c r="B31" s="69">
        <v>9.193493380000003</v>
      </c>
      <c r="C31" s="53">
        <v>0.4850948507526146</v>
      </c>
      <c r="D31" s="53">
        <v>0.32181571827961564</v>
      </c>
      <c r="E31" s="53">
        <v>0.19308943096776937</v>
      </c>
      <c r="F31" s="35"/>
      <c r="G31" s="38">
        <v>-0.49592341325994144</v>
      </c>
    </row>
    <row r="32" spans="1:7" ht="12.75">
      <c r="A32" s="8"/>
      <c r="B32" s="69"/>
      <c r="C32" s="57"/>
      <c r="D32" s="57"/>
      <c r="E32" s="57"/>
      <c r="F32" s="36"/>
      <c r="G32" s="38"/>
    </row>
    <row r="33" spans="1:9" ht="12.75">
      <c r="A33" s="8" t="s">
        <v>8</v>
      </c>
      <c r="B33" s="87">
        <v>1045.9999999640006</v>
      </c>
      <c r="C33" s="57">
        <v>0.2962531805143876</v>
      </c>
      <c r="D33" s="57">
        <v>0.5762482188756639</v>
      </c>
      <c r="E33" s="57">
        <v>0.12749860060994725</v>
      </c>
      <c r="F33" s="36"/>
      <c r="G33" s="19">
        <v>0.6413418638233354</v>
      </c>
      <c r="I33" s="76"/>
    </row>
    <row r="34" spans="1:6" ht="12.75">
      <c r="A34" s="13"/>
      <c r="B34" s="13"/>
      <c r="C34" s="1"/>
      <c r="D34" s="1"/>
      <c r="E34" s="1"/>
      <c r="F34" s="44"/>
    </row>
    <row r="35" spans="1:7" ht="12.75">
      <c r="A35" s="14" t="s">
        <v>23</v>
      </c>
      <c r="B35" s="14"/>
      <c r="C35" s="15"/>
      <c r="D35" s="15"/>
      <c r="E35" s="15"/>
      <c r="F35" s="15"/>
      <c r="G35" s="65"/>
    </row>
    <row r="37" spans="3:5" ht="12.75">
      <c r="C37" s="28"/>
      <c r="D37" s="28"/>
      <c r="E37" s="28"/>
    </row>
    <row r="38" spans="3:5" ht="12.75">
      <c r="C38" s="28"/>
      <c r="D38" s="28"/>
      <c r="E38" s="28"/>
    </row>
    <row r="42" spans="2:7" ht="12.75">
      <c r="B42" s="69"/>
      <c r="C42" s="53"/>
      <c r="D42" s="53"/>
      <c r="E42" s="53"/>
      <c r="F42" s="35"/>
      <c r="G42" s="38"/>
    </row>
    <row r="46" spans="2:5" ht="12.75">
      <c r="B46" s="28"/>
      <c r="C46" s="28"/>
      <c r="D46" s="28"/>
      <c r="E46" s="28"/>
    </row>
    <row r="47" spans="2:4" ht="12.75">
      <c r="B47" s="28"/>
      <c r="C47" s="28"/>
      <c r="D47" s="28"/>
    </row>
    <row r="48" spans="2:4" ht="12.75">
      <c r="B48" s="28"/>
      <c r="C48" s="28"/>
      <c r="D48" s="28"/>
    </row>
    <row r="49" spans="2:4" ht="12.75">
      <c r="B49" s="28"/>
      <c r="C49" s="28"/>
      <c r="D49" s="28"/>
    </row>
  </sheetData>
  <mergeCells count="6">
    <mergeCell ref="A1:G2"/>
    <mergeCell ref="D3:G3"/>
    <mergeCell ref="A4:A5"/>
    <mergeCell ref="B4:B5"/>
    <mergeCell ref="C4:E4"/>
    <mergeCell ref="G4:G5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A35" sqref="A35"/>
    </sheetView>
  </sheetViews>
  <sheetFormatPr defaultColWidth="9.140625" defaultRowHeight="12.75"/>
  <cols>
    <col min="1" max="1" width="53.7109375" style="52" customWidth="1"/>
    <col min="2" max="2" width="15.8515625" style="52" customWidth="1"/>
    <col min="3" max="3" width="15.7109375" style="52" customWidth="1"/>
    <col min="4" max="16384" width="9.140625" style="52" customWidth="1"/>
  </cols>
  <sheetData>
    <row r="1" spans="1:3" ht="12.75" customHeight="1">
      <c r="A1" s="94" t="s">
        <v>78</v>
      </c>
      <c r="B1" s="94"/>
      <c r="C1" s="94"/>
    </row>
    <row r="2" spans="1:3" ht="12.75">
      <c r="A2" s="2" t="s">
        <v>0</v>
      </c>
      <c r="B2" s="2"/>
      <c r="C2" s="5"/>
    </row>
    <row r="3" spans="1:3" ht="20.25" customHeight="1">
      <c r="A3" s="97"/>
      <c r="B3" s="95" t="s">
        <v>32</v>
      </c>
      <c r="C3" s="95"/>
    </row>
    <row r="4" spans="1:3" ht="14.25" customHeight="1">
      <c r="A4" s="97"/>
      <c r="B4" s="17" t="s">
        <v>33</v>
      </c>
      <c r="C4" s="17" t="s">
        <v>34</v>
      </c>
    </row>
    <row r="5" spans="1:3" ht="12.75">
      <c r="A5" s="6"/>
      <c r="B5" s="6"/>
      <c r="C5" s="7"/>
    </row>
    <row r="6" spans="1:3" ht="12.75">
      <c r="A6" s="8" t="s">
        <v>1</v>
      </c>
      <c r="B6" s="8"/>
      <c r="C6" s="4"/>
    </row>
    <row r="7" spans="1:3" ht="12.75">
      <c r="A7" s="9" t="s">
        <v>2</v>
      </c>
      <c r="B7" s="38">
        <v>82.51864930194985</v>
      </c>
      <c r="C7" s="38">
        <v>14.445704274019123</v>
      </c>
    </row>
    <row r="8" spans="1:3" ht="12.75">
      <c r="A8" s="9" t="s">
        <v>57</v>
      </c>
      <c r="B8" s="38">
        <v>69.61970473732661</v>
      </c>
      <c r="C8" s="38">
        <v>21.255512357979867</v>
      </c>
    </row>
    <row r="9" spans="1:3" ht="12.75">
      <c r="A9" s="9" t="s">
        <v>3</v>
      </c>
      <c r="B9" s="38">
        <v>69.32737957659323</v>
      </c>
      <c r="C9" s="38">
        <v>16.253719452321604</v>
      </c>
    </row>
    <row r="10" spans="1:3" ht="12.75">
      <c r="A10" s="9" t="s">
        <v>60</v>
      </c>
      <c r="B10" s="38">
        <v>73.57426823907475</v>
      </c>
      <c r="C10" s="38">
        <v>14.690867585467473</v>
      </c>
    </row>
    <row r="11" spans="1:3" ht="12.75">
      <c r="A11" s="9" t="s">
        <v>4</v>
      </c>
      <c r="B11" s="38">
        <v>70.36986417568161</v>
      </c>
      <c r="C11" s="38">
        <v>15.894755881901883</v>
      </c>
    </row>
    <row r="12" spans="1:3" ht="12.75">
      <c r="A12" s="9" t="s">
        <v>58</v>
      </c>
      <c r="B12" s="38">
        <v>74.79635474998707</v>
      </c>
      <c r="C12" s="38">
        <v>20.26290399224098</v>
      </c>
    </row>
    <row r="13" spans="1:3" ht="12.75">
      <c r="A13" s="9" t="s">
        <v>59</v>
      </c>
      <c r="B13" s="38">
        <v>75.222532104151</v>
      </c>
      <c r="C13" s="38">
        <v>18.806778797344045</v>
      </c>
    </row>
    <row r="14" spans="1:3" ht="12.75">
      <c r="A14" s="9" t="s">
        <v>5</v>
      </c>
      <c r="B14" s="38">
        <v>74.94292491446652</v>
      </c>
      <c r="C14" s="38">
        <v>19.470050876873007</v>
      </c>
    </row>
    <row r="15" spans="1:3" ht="12.75">
      <c r="A15" s="9" t="s">
        <v>6</v>
      </c>
      <c r="B15" s="38">
        <v>68.39568855799709</v>
      </c>
      <c r="C15" s="38">
        <v>24.322128553267476</v>
      </c>
    </row>
    <row r="16" spans="1:3" ht="12.75">
      <c r="A16" s="9" t="s">
        <v>7</v>
      </c>
      <c r="B16" s="38">
        <v>63.18516336848299</v>
      </c>
      <c r="C16" s="38">
        <v>22.110639604041964</v>
      </c>
    </row>
    <row r="17" spans="1:4" ht="12.75">
      <c r="A17" s="11"/>
      <c r="B17" s="38"/>
      <c r="C17" s="38"/>
      <c r="D17" s="54"/>
    </row>
    <row r="18" spans="1:4" ht="12.75">
      <c r="A18" s="8" t="s">
        <v>12</v>
      </c>
      <c r="D18" s="54"/>
    </row>
    <row r="19" spans="1:3" ht="12.75">
      <c r="A19" s="9" t="s">
        <v>13</v>
      </c>
      <c r="B19" s="38">
        <v>73.43589653997762</v>
      </c>
      <c r="C19" s="38">
        <v>17.519591774214838</v>
      </c>
    </row>
    <row r="20" spans="1:3" ht="12.75">
      <c r="A20" s="9" t="s">
        <v>14</v>
      </c>
      <c r="B20" s="38">
        <v>70.12488253933844</v>
      </c>
      <c r="C20" s="38">
        <v>21.68158996086671</v>
      </c>
    </row>
    <row r="21" spans="1:3" ht="12.75">
      <c r="A21" s="9" t="s">
        <v>15</v>
      </c>
      <c r="B21" s="38">
        <v>66.53523725611002</v>
      </c>
      <c r="C21" s="38">
        <v>21.072780666724928</v>
      </c>
    </row>
    <row r="22" spans="1:3" ht="12.75">
      <c r="A22" s="9" t="s">
        <v>16</v>
      </c>
      <c r="B22" s="38">
        <v>71.87113302038084</v>
      </c>
      <c r="C22" s="38">
        <v>19.09727004355346</v>
      </c>
    </row>
    <row r="23" spans="1:3" ht="12.75">
      <c r="A23" s="9" t="s">
        <v>17</v>
      </c>
      <c r="B23" s="38">
        <v>75.32593924658929</v>
      </c>
      <c r="C23" s="38">
        <v>16.74048223600464</v>
      </c>
    </row>
    <row r="24" spans="1:3" ht="12.75">
      <c r="A24" s="9" t="s">
        <v>18</v>
      </c>
      <c r="B24" s="38">
        <v>72.3485463457701</v>
      </c>
      <c r="C24" s="38">
        <v>19.824177145866333</v>
      </c>
    </row>
    <row r="25" spans="1:3" ht="12.75">
      <c r="A25" s="9" t="s">
        <v>19</v>
      </c>
      <c r="B25" s="38">
        <v>73.80049732003408</v>
      </c>
      <c r="C25" s="38">
        <v>22.92981607599983</v>
      </c>
    </row>
    <row r="26" spans="1:4" ht="12.75">
      <c r="A26" s="8"/>
      <c r="B26" s="38"/>
      <c r="C26" s="38"/>
      <c r="D26" s="54"/>
    </row>
    <row r="27" spans="1:4" ht="12.75">
      <c r="A27" s="8" t="s">
        <v>22</v>
      </c>
      <c r="D27" s="54"/>
    </row>
    <row r="28" spans="1:3" ht="12.75">
      <c r="A28" s="12" t="s">
        <v>9</v>
      </c>
      <c r="B28" s="38">
        <v>71.25841259750744</v>
      </c>
      <c r="C28" s="38">
        <v>20.615158516091203</v>
      </c>
    </row>
    <row r="29" spans="1:3" ht="12.75">
      <c r="A29" s="9" t="s">
        <v>10</v>
      </c>
      <c r="B29" s="38">
        <v>75.79650029620706</v>
      </c>
      <c r="C29" s="38">
        <v>13.632950416519781</v>
      </c>
    </row>
    <row r="30" spans="1:3" ht="12.75">
      <c r="A30" s="9" t="s">
        <v>11</v>
      </c>
      <c r="B30" s="38">
        <v>77.84901531772688</v>
      </c>
      <c r="C30" s="38">
        <v>14.424763053712153</v>
      </c>
    </row>
    <row r="31" spans="1:3" ht="12.75">
      <c r="A31" s="9"/>
      <c r="B31" s="38"/>
      <c r="C31" s="38"/>
    </row>
    <row r="32" spans="1:3" ht="12.75">
      <c r="A32" s="8" t="s">
        <v>8</v>
      </c>
      <c r="B32" s="19">
        <v>71.87001766490313</v>
      </c>
      <c r="C32" s="19">
        <v>19.89689435740926</v>
      </c>
    </row>
    <row r="33" spans="1:2" ht="9.75" customHeight="1">
      <c r="A33" s="13"/>
      <c r="B33" s="13"/>
    </row>
    <row r="34" spans="1:3" ht="12.75">
      <c r="A34" s="14" t="s">
        <v>23</v>
      </c>
      <c r="B34" s="14"/>
      <c r="C34" s="65"/>
    </row>
    <row r="40" spans="2:3" ht="12.75">
      <c r="B40" s="38"/>
      <c r="C40" s="3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</sheetData>
  <mergeCells count="3">
    <mergeCell ref="A3:A4"/>
    <mergeCell ref="B3:C3"/>
    <mergeCell ref="A1:C1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34" sqref="A34"/>
    </sheetView>
  </sheetViews>
  <sheetFormatPr defaultColWidth="9.140625" defaultRowHeight="12.75"/>
  <cols>
    <col min="1" max="1" width="40.421875" style="52" customWidth="1"/>
    <col min="2" max="6" width="15.7109375" style="52" customWidth="1"/>
    <col min="7" max="16384" width="9.140625" style="52" customWidth="1"/>
  </cols>
  <sheetData>
    <row r="1" spans="1:6" ht="12.75" customHeight="1">
      <c r="A1" s="94" t="s">
        <v>79</v>
      </c>
      <c r="B1" s="94"/>
      <c r="C1" s="94"/>
      <c r="D1" s="94"/>
      <c r="E1" s="94"/>
      <c r="F1" s="94"/>
    </row>
    <row r="2" spans="1:6" ht="12.75">
      <c r="A2" s="2" t="s">
        <v>0</v>
      </c>
      <c r="B2" s="2"/>
      <c r="C2" s="3"/>
      <c r="D2" s="100"/>
      <c r="E2" s="100"/>
      <c r="F2" s="100"/>
    </row>
    <row r="3" spans="1:6" ht="29.25" customHeight="1">
      <c r="A3" s="24"/>
      <c r="B3" s="17" t="s">
        <v>39</v>
      </c>
      <c r="C3" s="17" t="s">
        <v>35</v>
      </c>
      <c r="D3" s="17" t="s">
        <v>36</v>
      </c>
      <c r="E3" s="17" t="s">
        <v>37</v>
      </c>
      <c r="F3" s="17" t="s">
        <v>38</v>
      </c>
    </row>
    <row r="4" spans="1:6" ht="9" customHeight="1">
      <c r="A4" s="6"/>
      <c r="B4" s="6"/>
      <c r="C4" s="7"/>
      <c r="D4" s="7"/>
      <c r="E4" s="7"/>
      <c r="F4" s="7"/>
    </row>
    <row r="5" spans="1:6" ht="12.75">
      <c r="A5" s="8" t="s">
        <v>1</v>
      </c>
      <c r="B5" s="8"/>
      <c r="C5" s="4"/>
      <c r="D5" s="4"/>
      <c r="E5" s="4"/>
      <c r="F5" s="4"/>
    </row>
    <row r="6" spans="1:8" ht="12.75">
      <c r="A6" s="9" t="s">
        <v>2</v>
      </c>
      <c r="B6" s="69">
        <v>48.986225874999995</v>
      </c>
      <c r="C6" s="53">
        <v>0.07518072287974112</v>
      </c>
      <c r="D6" s="53">
        <v>0.7190630679070213</v>
      </c>
      <c r="E6" s="53">
        <v>0.1523066567983628</v>
      </c>
      <c r="F6" s="53">
        <v>0.053449552414874854</v>
      </c>
      <c r="H6" s="76"/>
    </row>
    <row r="7" spans="1:8" ht="12.75">
      <c r="A7" s="9" t="s">
        <v>57</v>
      </c>
      <c r="B7" s="69">
        <v>252.0663780339997</v>
      </c>
      <c r="C7" s="53">
        <v>0.09350007079078645</v>
      </c>
      <c r="D7" s="53">
        <v>0.38453002802152114</v>
      </c>
      <c r="E7" s="53">
        <v>0.1040881893601933</v>
      </c>
      <c r="F7" s="53">
        <v>0.4178817118275001</v>
      </c>
      <c r="H7" s="76"/>
    </row>
    <row r="8" spans="1:8" ht="12.75">
      <c r="A8" s="9" t="s">
        <v>3</v>
      </c>
      <c r="B8" s="69">
        <v>124.24937690800024</v>
      </c>
      <c r="C8" s="53">
        <v>0.09366583741420431</v>
      </c>
      <c r="D8" s="53">
        <v>0.5514548218411393</v>
      </c>
      <c r="E8" s="53">
        <v>0.0743674399505032</v>
      </c>
      <c r="F8" s="53">
        <v>0.28051190079415106</v>
      </c>
      <c r="H8" s="76"/>
    </row>
    <row r="9" spans="1:8" ht="12.75">
      <c r="A9" s="9" t="s">
        <v>60</v>
      </c>
      <c r="B9" s="69">
        <v>45.624426092000036</v>
      </c>
      <c r="C9" s="53">
        <v>0.09484425347673034</v>
      </c>
      <c r="D9" s="53">
        <v>0.4298603651792316</v>
      </c>
      <c r="E9" s="53">
        <v>0.14189044039581067</v>
      </c>
      <c r="F9" s="53">
        <v>0.33340494094822654</v>
      </c>
      <c r="H9" s="76"/>
    </row>
    <row r="10" spans="1:8" ht="12.75">
      <c r="A10" s="9" t="s">
        <v>4</v>
      </c>
      <c r="B10" s="69">
        <v>49.60369933899998</v>
      </c>
      <c r="C10" s="53">
        <v>0.1452653108737595</v>
      </c>
      <c r="D10" s="53">
        <v>0.6615270423590573</v>
      </c>
      <c r="E10" s="53">
        <v>0.0632919326496834</v>
      </c>
      <c r="F10" s="53">
        <v>0.12991571411749997</v>
      </c>
      <c r="H10" s="76"/>
    </row>
    <row r="11" spans="1:8" ht="12.75">
      <c r="A11" s="9" t="s">
        <v>58</v>
      </c>
      <c r="B11" s="69">
        <v>58.591368231000025</v>
      </c>
      <c r="C11" s="53">
        <v>0.12921291110922367</v>
      </c>
      <c r="D11" s="53">
        <v>0.658303635066719</v>
      </c>
      <c r="E11" s="53">
        <v>0.09284186946366443</v>
      </c>
      <c r="F11" s="53">
        <v>0.11964158436039231</v>
      </c>
      <c r="H11" s="76"/>
    </row>
    <row r="12" spans="1:8" ht="12.75">
      <c r="A12" s="9" t="s">
        <v>59</v>
      </c>
      <c r="B12" s="69">
        <v>197.93454019700008</v>
      </c>
      <c r="C12" s="53">
        <v>0.08649800250102829</v>
      </c>
      <c r="D12" s="53">
        <v>0.4311194251143309</v>
      </c>
      <c r="E12" s="53">
        <v>0.17561185845282207</v>
      </c>
      <c r="F12" s="53">
        <v>0.306770713931819</v>
      </c>
      <c r="H12" s="76"/>
    </row>
    <row r="13" spans="1:8" ht="12.75">
      <c r="A13" s="9" t="s">
        <v>5</v>
      </c>
      <c r="B13" s="69">
        <v>112.86042240500002</v>
      </c>
      <c r="C13" s="53">
        <v>0.2258993658922371</v>
      </c>
      <c r="D13" s="53">
        <v>0.5637624818114582</v>
      </c>
      <c r="E13" s="53">
        <v>0.1076218552825273</v>
      </c>
      <c r="F13" s="53">
        <v>0.10271629701377698</v>
      </c>
      <c r="H13" s="76"/>
    </row>
    <row r="14" spans="1:8" ht="12.75">
      <c r="A14" s="9" t="s">
        <v>6</v>
      </c>
      <c r="B14" s="69">
        <v>82.46700770800004</v>
      </c>
      <c r="C14" s="53">
        <v>0.12979582520774302</v>
      </c>
      <c r="D14" s="53">
        <v>0.4399529020709245</v>
      </c>
      <c r="E14" s="53">
        <v>0.14966910132009326</v>
      </c>
      <c r="F14" s="53">
        <v>0.2805821714012383</v>
      </c>
      <c r="H14" s="76"/>
    </row>
    <row r="15" spans="1:8" ht="12.75">
      <c r="A15" s="9" t="s">
        <v>7</v>
      </c>
      <c r="B15" s="69">
        <v>73.61655517499997</v>
      </c>
      <c r="C15" s="53">
        <v>0.30135535475504505</v>
      </c>
      <c r="D15" s="53">
        <v>0.44509331949996134</v>
      </c>
      <c r="E15" s="53">
        <v>0.031091690109955824</v>
      </c>
      <c r="F15" s="53">
        <v>0.22245963563503832</v>
      </c>
      <c r="H15" s="76"/>
    </row>
    <row r="16" spans="1:8" ht="12.75">
      <c r="A16" s="9"/>
      <c r="B16" s="69"/>
      <c r="C16" s="53"/>
      <c r="D16" s="53"/>
      <c r="E16" s="53"/>
      <c r="F16" s="53"/>
      <c r="H16" s="76"/>
    </row>
    <row r="17" spans="1:8" ht="12.75">
      <c r="A17" s="8" t="s">
        <v>12</v>
      </c>
      <c r="H17" s="76"/>
    </row>
    <row r="18" spans="1:8" ht="12.75">
      <c r="A18" s="9" t="s">
        <v>13</v>
      </c>
      <c r="B18" s="69">
        <v>129.23466207000024</v>
      </c>
      <c r="C18" s="53">
        <v>0.1116592679400265</v>
      </c>
      <c r="D18" s="53">
        <v>0.5170393237340012</v>
      </c>
      <c r="E18" s="53">
        <v>0.14786324486727656</v>
      </c>
      <c r="F18" s="53">
        <v>0.22343816345869402</v>
      </c>
      <c r="H18" s="76"/>
    </row>
    <row r="19" spans="1:8" ht="12.75">
      <c r="A19" s="9" t="s">
        <v>14</v>
      </c>
      <c r="B19" s="69">
        <v>262.6892229699996</v>
      </c>
      <c r="C19" s="53">
        <v>0.15632467555963367</v>
      </c>
      <c r="D19" s="53">
        <v>0.5471863365846087</v>
      </c>
      <c r="E19" s="53">
        <v>0.07342761765713375</v>
      </c>
      <c r="F19" s="53">
        <v>0.22306137019862504</v>
      </c>
      <c r="H19" s="76"/>
    </row>
    <row r="20" spans="1:8" ht="12.75">
      <c r="A20" s="9" t="s">
        <v>15</v>
      </c>
      <c r="B20" s="69">
        <v>55.200454173000075</v>
      </c>
      <c r="C20" s="53">
        <v>0.17850209934455027</v>
      </c>
      <c r="D20" s="53">
        <v>0.4952600933014595</v>
      </c>
      <c r="E20" s="53">
        <v>0.07124959901773162</v>
      </c>
      <c r="F20" s="53">
        <v>0.25498820833625735</v>
      </c>
      <c r="H20" s="76"/>
    </row>
    <row r="21" spans="1:8" ht="12.75">
      <c r="A21" s="9" t="s">
        <v>16</v>
      </c>
      <c r="B21" s="69">
        <v>231.48653536500004</v>
      </c>
      <c r="C21" s="53">
        <v>0.09515807030564455</v>
      </c>
      <c r="D21" s="53">
        <v>0.5575837020310493</v>
      </c>
      <c r="E21" s="53">
        <v>0.08529870706609337</v>
      </c>
      <c r="F21" s="53">
        <v>0.26195952059721345</v>
      </c>
      <c r="H21" s="76"/>
    </row>
    <row r="22" spans="1:8" ht="12.75">
      <c r="A22" s="9" t="s">
        <v>17</v>
      </c>
      <c r="B22" s="69">
        <v>109.14427208299998</v>
      </c>
      <c r="C22" s="53">
        <v>0.1310903350030231</v>
      </c>
      <c r="D22" s="53">
        <v>0.3922127619082839</v>
      </c>
      <c r="E22" s="53">
        <v>0.1375714702020012</v>
      </c>
      <c r="F22" s="53">
        <v>0.3391254328866921</v>
      </c>
      <c r="H22" s="76"/>
    </row>
    <row r="23" spans="1:8" ht="12.75">
      <c r="A23" s="9" t="s">
        <v>18</v>
      </c>
      <c r="B23" s="69">
        <v>202.97440013700003</v>
      </c>
      <c r="C23" s="53">
        <v>0.11469579130442048</v>
      </c>
      <c r="D23" s="53">
        <v>0.41800446647566986</v>
      </c>
      <c r="E23" s="53">
        <v>0.15557280842851007</v>
      </c>
      <c r="F23" s="53">
        <v>0.3117269337913994</v>
      </c>
      <c r="H23" s="76"/>
    </row>
    <row r="24" spans="1:8" ht="12.75">
      <c r="A24" s="9" t="s">
        <v>19</v>
      </c>
      <c r="B24" s="69">
        <v>55.27045316600002</v>
      </c>
      <c r="C24" s="53">
        <v>0.14654686575070003</v>
      </c>
      <c r="D24" s="53">
        <v>0.25225433230295236</v>
      </c>
      <c r="E24" s="53">
        <v>0.21796594325369234</v>
      </c>
      <c r="F24" s="53">
        <v>0.38323285869265505</v>
      </c>
      <c r="H24" s="76"/>
    </row>
    <row r="25" spans="1:8" ht="12.75">
      <c r="A25" s="12"/>
      <c r="B25" s="69"/>
      <c r="C25" s="53"/>
      <c r="D25" s="53"/>
      <c r="E25" s="53"/>
      <c r="F25" s="53"/>
      <c r="H25" s="76"/>
    </row>
    <row r="26" spans="1:8" ht="12.75">
      <c r="A26" s="8" t="s">
        <v>22</v>
      </c>
      <c r="H26" s="76"/>
    </row>
    <row r="27" spans="1:8" ht="12.75">
      <c r="A27" s="12" t="s">
        <v>9</v>
      </c>
      <c r="B27" s="69">
        <v>909.8128033609992</v>
      </c>
      <c r="C27" s="53">
        <v>0.11333870872539606</v>
      </c>
      <c r="D27" s="53">
        <v>0.47457949643231784</v>
      </c>
      <c r="E27" s="53">
        <v>0.12213492566503098</v>
      </c>
      <c r="F27" s="53">
        <v>0.2899468691772551</v>
      </c>
      <c r="H27" s="76"/>
    </row>
    <row r="28" spans="1:8" ht="12.75">
      <c r="A28" s="9" t="s">
        <v>10</v>
      </c>
      <c r="B28" s="69">
        <v>126.99370322300008</v>
      </c>
      <c r="C28" s="53">
        <v>0.21096707004307194</v>
      </c>
      <c r="D28" s="53">
        <v>0.5694167105890774</v>
      </c>
      <c r="E28" s="53">
        <v>0.06897571376534924</v>
      </c>
      <c r="F28" s="53">
        <v>0.1506405056025005</v>
      </c>
      <c r="H28" s="76"/>
    </row>
    <row r="29" spans="1:8" ht="12.75">
      <c r="A29" s="9" t="s">
        <v>11</v>
      </c>
      <c r="B29" s="69">
        <v>9.193493380000003</v>
      </c>
      <c r="C29" s="53">
        <v>0.3505509640964858</v>
      </c>
      <c r="D29" s="53">
        <v>0.6267217631516021</v>
      </c>
      <c r="E29" s="53">
        <v>0.008264462862680339</v>
      </c>
      <c r="F29" s="53">
        <v>0.0144628098892317</v>
      </c>
      <c r="H29" s="76"/>
    </row>
    <row r="30" spans="1:8" ht="12.75">
      <c r="A30" s="9"/>
      <c r="B30" s="69"/>
      <c r="C30" s="53"/>
      <c r="D30" s="53"/>
      <c r="E30" s="53"/>
      <c r="F30" s="53"/>
      <c r="H30" s="76"/>
    </row>
    <row r="31" spans="1:8" ht="12.75">
      <c r="A31" s="8" t="s">
        <v>8</v>
      </c>
      <c r="B31" s="87">
        <v>1045.9999999640006</v>
      </c>
      <c r="C31" s="55">
        <v>0.12718664168066604</v>
      </c>
      <c r="D31" s="55">
        <v>0.4873972920748704</v>
      </c>
      <c r="E31" s="55">
        <v>0.11471853767175155</v>
      </c>
      <c r="F31" s="55">
        <v>0.2706975285727114</v>
      </c>
      <c r="H31" s="76"/>
    </row>
    <row r="32" spans="1:6" ht="7.5" customHeight="1">
      <c r="A32" s="13"/>
      <c r="B32" s="13"/>
      <c r="C32" s="44"/>
      <c r="D32" s="1"/>
      <c r="E32" s="1"/>
      <c r="F32" s="44"/>
    </row>
    <row r="33" spans="1:6" ht="12.75">
      <c r="A33" s="14" t="s">
        <v>23</v>
      </c>
      <c r="B33" s="14"/>
      <c r="C33" s="15"/>
      <c r="D33" s="15"/>
      <c r="E33" s="15"/>
      <c r="F33" s="15"/>
    </row>
    <row r="35" spans="4:5" ht="12.75">
      <c r="D35" s="28"/>
      <c r="E35" s="28"/>
    </row>
    <row r="36" spans="4:5" ht="12.75">
      <c r="D36" s="28"/>
      <c r="E36" s="28"/>
    </row>
    <row r="40" spans="2:6" ht="12.75">
      <c r="B40" s="69"/>
      <c r="C40" s="53"/>
      <c r="D40" s="53"/>
      <c r="E40" s="53"/>
      <c r="F40" s="53"/>
    </row>
    <row r="41" spans="2:5" ht="12.75">
      <c r="B41" s="28"/>
      <c r="D41" s="28"/>
      <c r="E41" s="28"/>
    </row>
    <row r="42" spans="2:5" ht="12.75">
      <c r="B42" s="28"/>
      <c r="D42" s="28"/>
      <c r="E42" s="28"/>
    </row>
    <row r="43" spans="2:5" ht="12.75">
      <c r="B43" s="28"/>
      <c r="D43" s="28"/>
      <c r="E43" s="28"/>
    </row>
    <row r="44" spans="2:5" ht="12.75">
      <c r="B44" s="28"/>
      <c r="D44" s="28"/>
      <c r="E44" s="28"/>
    </row>
    <row r="45" spans="2:4" ht="12.75">
      <c r="B45" s="28"/>
      <c r="D45" s="28"/>
    </row>
    <row r="46" spans="2:4" ht="12.75">
      <c r="B46" s="28"/>
      <c r="C46" s="28"/>
      <c r="D46" s="28"/>
    </row>
    <row r="47" spans="2:4" ht="12.75">
      <c r="B47" s="28"/>
      <c r="C47" s="28"/>
      <c r="D47" s="28"/>
    </row>
  </sheetData>
  <mergeCells count="2">
    <mergeCell ref="D2:F2"/>
    <mergeCell ref="A1:F1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A38" sqref="A38"/>
    </sheetView>
  </sheetViews>
  <sheetFormatPr defaultColWidth="9.140625" defaultRowHeight="12.75"/>
  <cols>
    <col min="1" max="1" width="39.8515625" style="52" customWidth="1"/>
    <col min="2" max="8" width="13.7109375" style="52" customWidth="1"/>
    <col min="9" max="16384" width="9.140625" style="52" customWidth="1"/>
  </cols>
  <sheetData>
    <row r="1" spans="1:8" ht="12.75" customHeight="1">
      <c r="A1" s="94" t="s">
        <v>80</v>
      </c>
      <c r="B1" s="94"/>
      <c r="C1" s="94"/>
      <c r="D1" s="94"/>
      <c r="E1" s="94"/>
      <c r="F1" s="94"/>
      <c r="G1" s="94"/>
      <c r="H1" s="94"/>
    </row>
    <row r="2" spans="1:8" ht="12.75" customHeight="1">
      <c r="A2" s="94"/>
      <c r="B2" s="94"/>
      <c r="C2" s="94"/>
      <c r="D2" s="94"/>
      <c r="E2" s="94"/>
      <c r="F2" s="94"/>
      <c r="G2" s="94"/>
      <c r="H2" s="94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8" ht="15" customHeight="1">
      <c r="A4" s="26" t="s">
        <v>0</v>
      </c>
      <c r="B4" s="96" t="s">
        <v>39</v>
      </c>
      <c r="C4" s="102" t="s">
        <v>44</v>
      </c>
      <c r="D4" s="102"/>
      <c r="E4" s="102"/>
      <c r="F4" s="102"/>
      <c r="G4" s="102"/>
      <c r="H4" s="96" t="s">
        <v>43</v>
      </c>
    </row>
    <row r="5" spans="1:8" ht="17.25" customHeight="1">
      <c r="A5" s="24"/>
      <c r="B5" s="96"/>
      <c r="C5" s="17" t="s">
        <v>45</v>
      </c>
      <c r="D5" s="17" t="s">
        <v>46</v>
      </c>
      <c r="E5" s="17" t="s">
        <v>47</v>
      </c>
      <c r="F5" s="17" t="s">
        <v>48</v>
      </c>
      <c r="G5" s="17" t="s">
        <v>49</v>
      </c>
      <c r="H5" s="96"/>
    </row>
    <row r="6" spans="1:7" ht="12.75">
      <c r="A6" s="6"/>
      <c r="B6" s="6"/>
      <c r="C6" s="6"/>
      <c r="D6" s="7"/>
      <c r="E6" s="7"/>
      <c r="F6" s="7"/>
      <c r="G6" s="7"/>
    </row>
    <row r="7" spans="1:7" ht="12.75">
      <c r="A7" s="8" t="s">
        <v>1</v>
      </c>
      <c r="B7" s="8"/>
      <c r="C7" s="8"/>
      <c r="D7" s="4"/>
      <c r="E7" s="4"/>
      <c r="F7" s="4"/>
      <c r="G7" s="4"/>
    </row>
    <row r="8" spans="1:8" ht="12.75">
      <c r="A8" s="9" t="s">
        <v>2</v>
      </c>
      <c r="B8" s="51">
        <v>117.61205492789885</v>
      </c>
      <c r="C8" s="53">
        <v>0.16623341619578685</v>
      </c>
      <c r="D8" s="53">
        <v>0.15242871843009315</v>
      </c>
      <c r="E8" s="53">
        <v>0.5593758081185818</v>
      </c>
      <c r="F8" s="53">
        <v>0.09185975483467917</v>
      </c>
      <c r="G8" s="53">
        <v>0.030102302420861374</v>
      </c>
      <c r="H8" s="76">
        <f>(G8+F8)-(D8+C8)</f>
        <v>-0.19670007737033945</v>
      </c>
    </row>
    <row r="9" spans="1:8" ht="12.75">
      <c r="A9" s="9" t="s">
        <v>57</v>
      </c>
      <c r="B9" s="51">
        <v>273.2621186806469</v>
      </c>
      <c r="C9" s="53">
        <v>0.3684846181623149</v>
      </c>
      <c r="D9" s="53">
        <v>0.15537407271177878</v>
      </c>
      <c r="E9" s="53">
        <v>0.38570400092248575</v>
      </c>
      <c r="F9" s="53">
        <v>0.07477860767916844</v>
      </c>
      <c r="G9" s="53">
        <v>0.01565870052424969</v>
      </c>
      <c r="H9" s="76">
        <f aca="true" t="shared" si="0" ref="H9:H17">(G9+F9)-(D9+C9)</f>
        <v>-0.43342138267067554</v>
      </c>
    </row>
    <row r="10" spans="1:8" ht="12.75">
      <c r="A10" s="9" t="s">
        <v>3</v>
      </c>
      <c r="B10" s="51">
        <v>217.94127906539896</v>
      </c>
      <c r="C10" s="53">
        <v>0.31644926411450675</v>
      </c>
      <c r="D10" s="53">
        <v>0.15755438910020758</v>
      </c>
      <c r="E10" s="53">
        <v>0.4193221857200585</v>
      </c>
      <c r="F10" s="53">
        <v>0.039218915565566365</v>
      </c>
      <c r="G10" s="53">
        <v>0.06745524549966202</v>
      </c>
      <c r="H10" s="76">
        <f t="shared" si="0"/>
        <v>-0.36732949214948596</v>
      </c>
    </row>
    <row r="11" spans="1:8" ht="12.75">
      <c r="A11" s="9" t="s">
        <v>60</v>
      </c>
      <c r="B11" s="51">
        <v>64.78434897929739</v>
      </c>
      <c r="C11" s="53">
        <v>0.2033800650030639</v>
      </c>
      <c r="D11" s="53">
        <v>0.18427353296087212</v>
      </c>
      <c r="E11" s="53">
        <v>0.49202364386611136</v>
      </c>
      <c r="F11" s="53">
        <v>0.08650269168076266</v>
      </c>
      <c r="G11" s="53">
        <v>0.03382006648918943</v>
      </c>
      <c r="H11" s="76">
        <f t="shared" si="0"/>
        <v>-0.267330839793984</v>
      </c>
    </row>
    <row r="12" spans="1:8" ht="12.75">
      <c r="A12" s="9" t="s">
        <v>4</v>
      </c>
      <c r="B12" s="51">
        <v>49.6812767749381</v>
      </c>
      <c r="C12" s="53">
        <v>0.3772309749006817</v>
      </c>
      <c r="D12" s="53">
        <v>0.1592093176878427</v>
      </c>
      <c r="E12" s="53">
        <v>0.345065318313792</v>
      </c>
      <c r="F12" s="53">
        <v>0.09892502282880195</v>
      </c>
      <c r="G12" s="53">
        <v>0.01956936626888297</v>
      </c>
      <c r="H12" s="76">
        <f t="shared" si="0"/>
        <v>-0.4179459034908394</v>
      </c>
    </row>
    <row r="13" spans="1:8" ht="12.75">
      <c r="A13" s="9" t="s">
        <v>58</v>
      </c>
      <c r="B13" s="51">
        <v>78.63925391890312</v>
      </c>
      <c r="C13" s="53">
        <v>0.37161955748361797</v>
      </c>
      <c r="D13" s="53">
        <v>0.17063080443650425</v>
      </c>
      <c r="E13" s="53">
        <v>0.35644033003371456</v>
      </c>
      <c r="F13" s="53">
        <v>0.06272577728030783</v>
      </c>
      <c r="G13" s="53">
        <v>0.03858353076585651</v>
      </c>
      <c r="H13" s="76">
        <f t="shared" si="0"/>
        <v>-0.4409410538739579</v>
      </c>
    </row>
    <row r="14" spans="1:8" ht="12.75">
      <c r="A14" s="9" t="s">
        <v>59</v>
      </c>
      <c r="B14" s="51">
        <v>266.4526108085863</v>
      </c>
      <c r="C14" s="53">
        <v>0.35221867046927735</v>
      </c>
      <c r="D14" s="53">
        <v>0.12860786640322186</v>
      </c>
      <c r="E14" s="53">
        <v>0.44154815526618557</v>
      </c>
      <c r="F14" s="53">
        <v>0.04187212939475353</v>
      </c>
      <c r="G14" s="53">
        <v>0.035753178466555895</v>
      </c>
      <c r="H14" s="76">
        <f t="shared" si="0"/>
        <v>-0.4032012290111898</v>
      </c>
    </row>
    <row r="15" spans="1:8" ht="12.75">
      <c r="A15" s="9" t="s">
        <v>5</v>
      </c>
      <c r="B15" s="51">
        <v>128.76540510141203</v>
      </c>
      <c r="C15" s="53">
        <v>0.36696242168385546</v>
      </c>
      <c r="D15" s="53">
        <v>0.11862014242757044</v>
      </c>
      <c r="E15" s="53">
        <v>0.37549578832544594</v>
      </c>
      <c r="F15" s="53">
        <v>0.0695341684569974</v>
      </c>
      <c r="G15" s="53">
        <v>0.06938747910613081</v>
      </c>
      <c r="H15" s="76">
        <f t="shared" si="0"/>
        <v>-0.34666091654829767</v>
      </c>
    </row>
    <row r="16" spans="1:8" ht="12.75">
      <c r="A16" s="9" t="s">
        <v>6</v>
      </c>
      <c r="B16" s="51">
        <v>120.45820604984561</v>
      </c>
      <c r="C16" s="53">
        <v>0.3376088727227885</v>
      </c>
      <c r="D16" s="53">
        <v>0.1567285388261869</v>
      </c>
      <c r="E16" s="53">
        <v>0.3715544933805933</v>
      </c>
      <c r="F16" s="53">
        <v>0.0886081567885689</v>
      </c>
      <c r="G16" s="53">
        <v>0.04549993828186122</v>
      </c>
      <c r="H16" s="76">
        <f t="shared" si="0"/>
        <v>-0.3602293164785453</v>
      </c>
    </row>
    <row r="17" spans="1:8" ht="12.75">
      <c r="A17" s="9" t="s">
        <v>7</v>
      </c>
      <c r="B17" s="51">
        <v>89.6250900251001</v>
      </c>
      <c r="C17" s="53">
        <v>0.45570228533794194</v>
      </c>
      <c r="D17" s="53">
        <v>0.13987059718413078</v>
      </c>
      <c r="E17" s="53">
        <v>0.2600150726486804</v>
      </c>
      <c r="F17" s="53">
        <v>0.10436542788905719</v>
      </c>
      <c r="G17" s="53">
        <v>0.0400466169401886</v>
      </c>
      <c r="H17" s="76">
        <f t="shared" si="0"/>
        <v>-0.45116083769282694</v>
      </c>
    </row>
    <row r="18" spans="1:8" ht="12.75">
      <c r="A18" s="11"/>
      <c r="B18" s="51"/>
      <c r="C18" s="53"/>
      <c r="D18" s="53"/>
      <c r="E18" s="53"/>
      <c r="F18" s="53"/>
      <c r="G18" s="53"/>
      <c r="H18" s="76"/>
    </row>
    <row r="19" spans="1:7" ht="12.75">
      <c r="A19" s="8" t="s">
        <v>12</v>
      </c>
      <c r="C19" s="53"/>
      <c r="D19" s="53"/>
      <c r="E19" s="53"/>
      <c r="F19" s="53"/>
      <c r="G19" s="53"/>
    </row>
    <row r="20" spans="1:8" ht="12.75">
      <c r="A20" s="9" t="s">
        <v>13</v>
      </c>
      <c r="B20" s="51">
        <v>207.654424187408</v>
      </c>
      <c r="C20" s="53">
        <v>0.25643508109235175</v>
      </c>
      <c r="D20" s="53">
        <v>0.15788608091392572</v>
      </c>
      <c r="E20" s="53">
        <v>0.45148889137459003</v>
      </c>
      <c r="F20" s="53">
        <v>0.0850857541633086</v>
      </c>
      <c r="G20" s="53">
        <v>0.049104192455823564</v>
      </c>
      <c r="H20" s="76">
        <f aca="true" t="shared" si="1" ref="H20:H26">(G20+F20)-(D20+C20)</f>
        <v>-0.28013121538714525</v>
      </c>
    </row>
    <row r="21" spans="1:8" ht="12.75">
      <c r="A21" s="9" t="s">
        <v>14</v>
      </c>
      <c r="B21" s="51">
        <v>313.8599140694309</v>
      </c>
      <c r="C21" s="53">
        <v>0.3825576644510106</v>
      </c>
      <c r="D21" s="53">
        <v>0.15331367333647467</v>
      </c>
      <c r="E21" s="53">
        <v>0.3580742276001776</v>
      </c>
      <c r="F21" s="53">
        <v>0.060786698034495254</v>
      </c>
      <c r="G21" s="53">
        <v>0.045267736577842346</v>
      </c>
      <c r="H21" s="76">
        <f t="shared" si="1"/>
        <v>-0.4298169031751477</v>
      </c>
    </row>
    <row r="22" spans="1:8" ht="12.75">
      <c r="A22" s="9" t="s">
        <v>15</v>
      </c>
      <c r="B22" s="51">
        <v>77.35073263971493</v>
      </c>
      <c r="C22" s="53">
        <v>0.3863500491702693</v>
      </c>
      <c r="D22" s="53">
        <v>0.20858584951419157</v>
      </c>
      <c r="E22" s="53">
        <v>0.3068574679206721</v>
      </c>
      <c r="F22" s="53">
        <v>0.0649737019610302</v>
      </c>
      <c r="G22" s="53">
        <v>0.03323293143383633</v>
      </c>
      <c r="H22" s="76">
        <f t="shared" si="1"/>
        <v>-0.4967292652895943</v>
      </c>
    </row>
    <row r="23" spans="1:8" ht="12.75">
      <c r="A23" s="9" t="s">
        <v>16</v>
      </c>
      <c r="B23" s="51">
        <v>284.9448329238445</v>
      </c>
      <c r="C23" s="53">
        <v>0.3684357965510023</v>
      </c>
      <c r="D23" s="53">
        <v>0.15422280446230605</v>
      </c>
      <c r="E23" s="53">
        <v>0.3716833467482595</v>
      </c>
      <c r="F23" s="53">
        <v>0.05235115120259549</v>
      </c>
      <c r="G23" s="53">
        <v>0.053306901035837406</v>
      </c>
      <c r="H23" s="76">
        <f t="shared" si="1"/>
        <v>-0.4170005487748754</v>
      </c>
    </row>
    <row r="24" spans="1:8" ht="12.75">
      <c r="A24" s="9" t="s">
        <v>17</v>
      </c>
      <c r="B24" s="51">
        <v>168.52377785578187</v>
      </c>
      <c r="C24" s="53">
        <v>0.31261126216786855</v>
      </c>
      <c r="D24" s="53">
        <v>0.1698965385212336</v>
      </c>
      <c r="E24" s="53">
        <v>0.43867213186481985</v>
      </c>
      <c r="F24" s="53">
        <v>0.06347319229506751</v>
      </c>
      <c r="G24" s="53">
        <v>0.015346875151009864</v>
      </c>
      <c r="H24" s="76">
        <f t="shared" si="1"/>
        <v>-0.40368773324302476</v>
      </c>
    </row>
    <row r="25" spans="1:8" ht="12.75">
      <c r="A25" s="9" t="s">
        <v>18</v>
      </c>
      <c r="B25" s="51">
        <v>276.7989890499934</v>
      </c>
      <c r="C25" s="53">
        <v>0.30531924006255806</v>
      </c>
      <c r="D25" s="53">
        <v>0.12511615829829745</v>
      </c>
      <c r="E25" s="53">
        <v>0.4570877912209703</v>
      </c>
      <c r="F25" s="53">
        <v>0.08179685128238603</v>
      </c>
      <c r="G25" s="53">
        <v>0.030679959135790132</v>
      </c>
      <c r="H25" s="76">
        <f t="shared" si="1"/>
        <v>-0.3179585879426794</v>
      </c>
    </row>
    <row r="26" spans="1:8" ht="12.75">
      <c r="A26" s="9" t="s">
        <v>19</v>
      </c>
      <c r="B26" s="51">
        <v>78.08897360585192</v>
      </c>
      <c r="C26" s="53">
        <v>0.34652041851366805</v>
      </c>
      <c r="D26" s="53">
        <v>0.05930562588824317</v>
      </c>
      <c r="E26" s="53">
        <v>0.4880627588913882</v>
      </c>
      <c r="F26" s="53">
        <v>0.0722450802737768</v>
      </c>
      <c r="G26" s="53">
        <v>0.033866116432924545</v>
      </c>
      <c r="H26" s="76">
        <f t="shared" si="1"/>
        <v>-0.2997148476952099</v>
      </c>
    </row>
    <row r="27" spans="1:8" ht="12.75">
      <c r="A27" s="8"/>
      <c r="B27" s="51"/>
      <c r="C27" s="53"/>
      <c r="D27" s="53"/>
      <c r="E27" s="53"/>
      <c r="F27" s="53"/>
      <c r="G27" s="53"/>
      <c r="H27" s="76"/>
    </row>
    <row r="28" spans="1:8" ht="12.75">
      <c r="A28" s="8" t="s">
        <v>22</v>
      </c>
      <c r="B28" s="51"/>
      <c r="C28" s="53"/>
      <c r="D28" s="53"/>
      <c r="E28" s="53"/>
      <c r="F28" s="53"/>
      <c r="G28" s="53"/>
      <c r="H28" s="76"/>
    </row>
    <row r="29" spans="1:8" ht="12.75">
      <c r="A29" s="9" t="s">
        <v>30</v>
      </c>
      <c r="B29" s="51">
        <v>799.9999998730036</v>
      </c>
      <c r="C29" s="53">
        <v>0.19228120595219736</v>
      </c>
      <c r="D29" s="53">
        <v>0.12173380663770579</v>
      </c>
      <c r="E29" s="53">
        <v>0.5597576219194738</v>
      </c>
      <c r="F29" s="53">
        <v>0.07694442089594919</v>
      </c>
      <c r="G29" s="53">
        <v>0.049282944594670156</v>
      </c>
      <c r="H29" s="76">
        <f aca="true" t="shared" si="2" ref="H29:H35">(G29+F29)-(D29+C29)</f>
        <v>-0.1877876470992838</v>
      </c>
    </row>
    <row r="30" spans="1:8" ht="12.75">
      <c r="A30" s="12" t="s">
        <v>9</v>
      </c>
      <c r="B30" s="51">
        <v>528.1625493554072</v>
      </c>
      <c r="C30" s="53">
        <v>0.5263866109084877</v>
      </c>
      <c r="D30" s="53">
        <v>0.17862183481483565</v>
      </c>
      <c r="E30" s="53">
        <v>0.21260391877190105</v>
      </c>
      <c r="F30" s="53">
        <v>0.05396052162821518</v>
      </c>
      <c r="G30" s="53">
        <v>0.02842711387655987</v>
      </c>
      <c r="H30" s="76">
        <f t="shared" si="2"/>
        <v>-0.6226208102185483</v>
      </c>
    </row>
    <row r="31" spans="1:8" ht="12.75">
      <c r="A31" s="9" t="s">
        <v>10</v>
      </c>
      <c r="B31" s="51">
        <v>73.72210832664013</v>
      </c>
      <c r="C31" s="53">
        <v>0.46640122590441324</v>
      </c>
      <c r="D31" s="53">
        <v>0.20493043444683967</v>
      </c>
      <c r="E31" s="53">
        <v>0.22837728149111133</v>
      </c>
      <c r="F31" s="53">
        <v>0.07550638847130738</v>
      </c>
      <c r="G31" s="53">
        <v>0.024784669686327594</v>
      </c>
      <c r="H31" s="76">
        <f t="shared" si="2"/>
        <v>-0.571040602193618</v>
      </c>
    </row>
    <row r="32" spans="1:8" ht="12.75">
      <c r="A32" s="9" t="s">
        <v>11</v>
      </c>
      <c r="B32" s="51">
        <v>5.336986776977915</v>
      </c>
      <c r="C32" s="53">
        <v>0.5737226277215703</v>
      </c>
      <c r="D32" s="53">
        <v>0.2919708029234355</v>
      </c>
      <c r="E32" s="53">
        <v>0.09051094889094476</v>
      </c>
      <c r="F32" s="53">
        <v>0.03503649632017174</v>
      </c>
      <c r="G32" s="53">
        <v>0.008759124143877355</v>
      </c>
      <c r="H32" s="76">
        <f t="shared" si="2"/>
        <v>-0.8218978101809569</v>
      </c>
    </row>
    <row r="33" spans="1:8" ht="12.75">
      <c r="A33" s="8"/>
      <c r="B33" s="51"/>
      <c r="C33" s="67"/>
      <c r="D33" s="67"/>
      <c r="E33" s="67"/>
      <c r="F33" s="67"/>
      <c r="G33" s="67"/>
      <c r="H33" s="76"/>
    </row>
    <row r="34" spans="1:8" ht="12.75">
      <c r="A34" s="8" t="s">
        <v>8</v>
      </c>
      <c r="B34" s="87">
        <v>1407.2216443320094</v>
      </c>
      <c r="C34" s="55">
        <v>0.33613090699916515</v>
      </c>
      <c r="D34" s="55">
        <v>0.14853650240918206</v>
      </c>
      <c r="E34" s="55">
        <v>0.4075575882881195</v>
      </c>
      <c r="F34" s="55">
        <v>0.06792286999119057</v>
      </c>
      <c r="G34" s="55">
        <v>0.03985213231234115</v>
      </c>
      <c r="H34" s="59">
        <f t="shared" si="2"/>
        <v>-0.3768924071048155</v>
      </c>
    </row>
    <row r="35" spans="1:8" ht="12.75">
      <c r="A35" s="8" t="s">
        <v>54</v>
      </c>
      <c r="B35" s="87"/>
      <c r="C35" s="67">
        <v>0.5194870357073732</v>
      </c>
      <c r="D35" s="57">
        <v>0.182700205912446</v>
      </c>
      <c r="E35" s="68">
        <v>0.21355781802239832</v>
      </c>
      <c r="F35" s="57">
        <v>0.05642366883330637</v>
      </c>
      <c r="G35" s="57">
        <v>0.027831271524475603</v>
      </c>
      <c r="H35" s="59">
        <f t="shared" si="2"/>
        <v>-0.6179323012620372</v>
      </c>
    </row>
    <row r="36" spans="1:7" ht="12.75">
      <c r="A36" s="13"/>
      <c r="B36" s="13"/>
      <c r="C36" s="13"/>
      <c r="D36" s="1"/>
      <c r="E36" s="1"/>
      <c r="F36" s="1"/>
      <c r="G36" s="1"/>
    </row>
    <row r="37" spans="1:8" ht="12.75">
      <c r="A37" s="14" t="s">
        <v>23</v>
      </c>
      <c r="B37" s="14"/>
      <c r="C37" s="14"/>
      <c r="D37" s="15"/>
      <c r="E37" s="15"/>
      <c r="F37" s="15"/>
      <c r="G37" s="15"/>
      <c r="H37" s="65"/>
    </row>
    <row r="39" ht="12.75">
      <c r="D39" s="88"/>
    </row>
    <row r="40" spans="3:8" ht="12.75">
      <c r="C40" s="55"/>
      <c r="D40" s="55"/>
      <c r="E40" s="55"/>
      <c r="F40" s="55"/>
      <c r="G40" s="55"/>
      <c r="H40" s="55"/>
    </row>
    <row r="41" spans="3:8" ht="12.75">
      <c r="C41" s="55"/>
      <c r="D41" s="55"/>
      <c r="E41" s="55"/>
      <c r="F41" s="55"/>
      <c r="G41" s="55"/>
      <c r="H41" s="55"/>
    </row>
    <row r="42" spans="3:8" ht="12.75">
      <c r="C42" s="55"/>
      <c r="D42" s="55"/>
      <c r="E42" s="55"/>
      <c r="F42" s="55"/>
      <c r="G42" s="55"/>
      <c r="H42" s="55"/>
    </row>
    <row r="43" spans="3:8" ht="12.75">
      <c r="C43" s="55"/>
      <c r="D43" s="55"/>
      <c r="E43" s="55"/>
      <c r="F43" s="55"/>
      <c r="G43" s="55"/>
      <c r="H43" s="55"/>
    </row>
    <row r="44" spans="3:8" ht="12.75">
      <c r="C44" s="55"/>
      <c r="D44" s="55"/>
      <c r="E44" s="55"/>
      <c r="F44" s="55"/>
      <c r="G44" s="55"/>
      <c r="H44" s="55"/>
    </row>
    <row r="47" spans="5:6" ht="12.75">
      <c r="E47" s="28"/>
      <c r="F47" s="28"/>
    </row>
    <row r="48" spans="5:6" ht="12.75">
      <c r="E48" s="28"/>
      <c r="F48" s="28"/>
    </row>
    <row r="49" ht="12.75">
      <c r="E49" s="28"/>
    </row>
    <row r="50" spans="3:7" ht="12.75">
      <c r="C50" s="28"/>
      <c r="D50" s="28"/>
      <c r="E50" s="28"/>
      <c r="F50" s="28"/>
      <c r="G50" s="28"/>
    </row>
    <row r="51" spans="3:7" ht="12.75">
      <c r="C51" s="28"/>
      <c r="D51" s="28"/>
      <c r="E51" s="89"/>
      <c r="F51" s="89"/>
      <c r="G51" s="89"/>
    </row>
    <row r="52" spans="3:7" ht="12.75">
      <c r="C52" s="28"/>
      <c r="D52" s="28"/>
      <c r="E52" s="89"/>
      <c r="F52" s="89"/>
      <c r="G52" s="89"/>
    </row>
    <row r="53" spans="3:7" ht="12.75">
      <c r="C53" s="28"/>
      <c r="D53" s="28"/>
      <c r="E53" s="89"/>
      <c r="F53" s="89"/>
      <c r="G53" s="89"/>
    </row>
    <row r="54" spans="3:7" ht="12.75">
      <c r="C54" s="28"/>
      <c r="D54" s="28"/>
      <c r="E54" s="89"/>
      <c r="F54" s="89"/>
      <c r="G54" s="89"/>
    </row>
    <row r="55" spans="3:7" ht="12.75">
      <c r="C55" s="28"/>
      <c r="D55" s="28"/>
      <c r="E55" s="89"/>
      <c r="F55" s="89"/>
      <c r="G55" s="89"/>
    </row>
    <row r="56" spans="3:7" ht="12.75">
      <c r="C56" s="28"/>
      <c r="D56" s="28"/>
      <c r="E56" s="89"/>
      <c r="F56" s="89"/>
      <c r="G56" s="89"/>
    </row>
    <row r="57" spans="3:7" ht="12.75">
      <c r="C57" s="28"/>
      <c r="D57" s="28"/>
      <c r="E57" s="89"/>
      <c r="F57" s="89"/>
      <c r="G57" s="89"/>
    </row>
    <row r="58" spans="3:7" ht="12.75">
      <c r="C58" s="28"/>
      <c r="D58" s="28"/>
      <c r="E58" s="89"/>
      <c r="F58" s="89"/>
      <c r="G58" s="89"/>
    </row>
    <row r="59" spans="3:7" ht="12.75">
      <c r="C59" s="28"/>
      <c r="D59" s="28"/>
      <c r="E59" s="89"/>
      <c r="F59" s="89"/>
      <c r="G59" s="89"/>
    </row>
    <row r="60" spans="3:7" ht="12.75">
      <c r="C60" s="28"/>
      <c r="D60" s="28"/>
      <c r="E60" s="89"/>
      <c r="F60" s="89"/>
      <c r="G60" s="89"/>
    </row>
    <row r="61" spans="3:7" ht="12.75">
      <c r="C61" s="28"/>
      <c r="D61" s="28"/>
      <c r="E61" s="28"/>
      <c r="F61" s="28"/>
      <c r="G61" s="28"/>
    </row>
    <row r="62" spans="3:7" ht="12.75">
      <c r="C62" s="28"/>
      <c r="D62" s="28"/>
      <c r="E62" s="28"/>
      <c r="F62" s="28"/>
      <c r="G62" s="28"/>
    </row>
    <row r="63" spans="3:7" ht="12.75">
      <c r="C63" s="28"/>
      <c r="D63" s="28"/>
      <c r="E63" s="28"/>
      <c r="F63" s="28"/>
      <c r="G63" s="28"/>
    </row>
  </sheetData>
  <mergeCells count="4">
    <mergeCell ref="A1:H2"/>
    <mergeCell ref="H4:H5"/>
    <mergeCell ref="B4:B5"/>
    <mergeCell ref="C4:G4"/>
  </mergeCells>
  <printOptions/>
  <pageMargins left="0.7" right="0.79" top="1" bottom="1" header="0.52" footer="0.5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38" sqref="A38"/>
    </sheetView>
  </sheetViews>
  <sheetFormatPr defaultColWidth="9.140625" defaultRowHeight="12.75"/>
  <cols>
    <col min="1" max="1" width="40.28125" style="52" customWidth="1"/>
    <col min="2" max="8" width="13.7109375" style="52" customWidth="1"/>
    <col min="9" max="16384" width="9.140625" style="52" customWidth="1"/>
  </cols>
  <sheetData>
    <row r="1" spans="1:8" ht="12.75" customHeight="1">
      <c r="A1" s="94" t="s">
        <v>81</v>
      </c>
      <c r="B1" s="94"/>
      <c r="C1" s="94"/>
      <c r="D1" s="94"/>
      <c r="E1" s="94"/>
      <c r="F1" s="94"/>
      <c r="G1" s="94"/>
      <c r="H1" s="94"/>
    </row>
    <row r="2" spans="1:8" ht="12.75" customHeight="1">
      <c r="A2" s="94"/>
      <c r="B2" s="94"/>
      <c r="C2" s="94"/>
      <c r="D2" s="94"/>
      <c r="E2" s="94"/>
      <c r="F2" s="94"/>
      <c r="G2" s="94"/>
      <c r="H2" s="94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8" ht="15" customHeight="1">
      <c r="A4" s="26" t="s">
        <v>0</v>
      </c>
      <c r="B4" s="96" t="s">
        <v>39</v>
      </c>
      <c r="C4" s="102" t="s">
        <v>44</v>
      </c>
      <c r="D4" s="102"/>
      <c r="E4" s="102"/>
      <c r="F4" s="102"/>
      <c r="G4" s="102"/>
      <c r="H4" s="96" t="s">
        <v>43</v>
      </c>
    </row>
    <row r="5" spans="1:8" ht="17.25" customHeight="1">
      <c r="A5" s="24"/>
      <c r="B5" s="96"/>
      <c r="C5" s="17" t="s">
        <v>45</v>
      </c>
      <c r="D5" s="17" t="s">
        <v>46</v>
      </c>
      <c r="E5" s="17" t="s">
        <v>47</v>
      </c>
      <c r="F5" s="17" t="s">
        <v>48</v>
      </c>
      <c r="G5" s="17" t="s">
        <v>49</v>
      </c>
      <c r="H5" s="96"/>
    </row>
    <row r="6" spans="1:7" ht="12.75">
      <c r="A6" s="6"/>
      <c r="B6" s="6"/>
      <c r="C6" s="6"/>
      <c r="D6" s="7"/>
      <c r="E6" s="7"/>
      <c r="F6" s="7"/>
      <c r="G6" s="7"/>
    </row>
    <row r="7" spans="1:7" ht="12.75">
      <c r="A7" s="8" t="s">
        <v>1</v>
      </c>
      <c r="B7" s="8"/>
      <c r="C7" s="8"/>
      <c r="D7" s="4"/>
      <c r="E7" s="4"/>
      <c r="F7" s="4"/>
      <c r="G7" s="4"/>
    </row>
    <row r="8" spans="1:8" ht="12.75">
      <c r="A8" s="9" t="s">
        <v>2</v>
      </c>
      <c r="B8" s="51">
        <v>117.61205492789885</v>
      </c>
      <c r="C8" s="53">
        <v>0.1631228921386723</v>
      </c>
      <c r="D8" s="53">
        <v>0.15982706862047577</v>
      </c>
      <c r="E8" s="53">
        <v>0.5584837706632666</v>
      </c>
      <c r="F8" s="53">
        <v>0.09916195045596318</v>
      </c>
      <c r="G8" s="53">
        <v>0.019404318121624586</v>
      </c>
      <c r="H8" s="53">
        <f>(G8+F8)-(C8+D8)</f>
        <v>-0.20438369218156027</v>
      </c>
    </row>
    <row r="9" spans="1:8" ht="12.75">
      <c r="A9" s="9" t="s">
        <v>57</v>
      </c>
      <c r="B9" s="51">
        <v>273.2621186806469</v>
      </c>
      <c r="C9" s="53">
        <v>0.3534418361111426</v>
      </c>
      <c r="D9" s="53">
        <v>0.15245969604234136</v>
      </c>
      <c r="E9" s="53">
        <v>0.3986581248359384</v>
      </c>
      <c r="F9" s="53">
        <v>0.078875461467088</v>
      </c>
      <c r="G9" s="53">
        <v>0.016564881543487724</v>
      </c>
      <c r="H9" s="53">
        <f aca="true" t="shared" si="0" ref="H9:H35">(G9+F9)-(C9+D9)</f>
        <v>-0.4104611891429083</v>
      </c>
    </row>
    <row r="10" spans="1:8" ht="12.75">
      <c r="A10" s="9" t="s">
        <v>3</v>
      </c>
      <c r="B10" s="51">
        <v>217.94127906539896</v>
      </c>
      <c r="C10" s="53">
        <v>0.32618122904440533</v>
      </c>
      <c r="D10" s="53">
        <v>0.14360997064078343</v>
      </c>
      <c r="E10" s="53">
        <v>0.42080246549612027</v>
      </c>
      <c r="F10" s="53">
        <v>0.05544689493608544</v>
      </c>
      <c r="G10" s="53">
        <v>0.053959439882606965</v>
      </c>
      <c r="H10" s="53">
        <f t="shared" si="0"/>
        <v>-0.36038486486649635</v>
      </c>
    </row>
    <row r="11" spans="1:8" ht="12.75">
      <c r="A11" s="9" t="s">
        <v>60</v>
      </c>
      <c r="B11" s="51">
        <v>64.78434897929739</v>
      </c>
      <c r="C11" s="53">
        <v>0.2190124091445671</v>
      </c>
      <c r="D11" s="53">
        <v>0.17352603477537173</v>
      </c>
      <c r="E11" s="53">
        <v>0.49337985345751656</v>
      </c>
      <c r="F11" s="53">
        <v>0.07292698183723875</v>
      </c>
      <c r="G11" s="53">
        <v>0.041154720785305285</v>
      </c>
      <c r="H11" s="53">
        <f t="shared" si="0"/>
        <v>-0.27845674129739484</v>
      </c>
    </row>
    <row r="12" spans="1:8" ht="12.75">
      <c r="A12" s="9" t="s">
        <v>4</v>
      </c>
      <c r="B12" s="51">
        <v>49.6812767749381</v>
      </c>
      <c r="C12" s="53">
        <v>0.37296689056951565</v>
      </c>
      <c r="D12" s="53">
        <v>0.15235347428418222</v>
      </c>
      <c r="E12" s="53">
        <v>0.35327723505884423</v>
      </c>
      <c r="F12" s="53">
        <v>0.0900506090788907</v>
      </c>
      <c r="G12" s="53">
        <v>0.031351791008568705</v>
      </c>
      <c r="H12" s="53">
        <f t="shared" si="0"/>
        <v>-0.40391796476623854</v>
      </c>
    </row>
    <row r="13" spans="1:8" ht="12.75">
      <c r="A13" s="9" t="s">
        <v>58</v>
      </c>
      <c r="B13" s="51">
        <v>78.63925391890312</v>
      </c>
      <c r="C13" s="53">
        <v>0.3799901850744705</v>
      </c>
      <c r="D13" s="53">
        <v>0.1643629928705396</v>
      </c>
      <c r="E13" s="53">
        <v>0.3846914960707329</v>
      </c>
      <c r="F13" s="53">
        <v>0.04166092028414273</v>
      </c>
      <c r="G13" s="53">
        <v>0.029294405700115957</v>
      </c>
      <c r="H13" s="53">
        <f t="shared" si="0"/>
        <v>-0.47339785196075146</v>
      </c>
    </row>
    <row r="14" spans="1:8" ht="12.75">
      <c r="A14" s="9" t="s">
        <v>59</v>
      </c>
      <c r="B14" s="51">
        <v>266.4526108085863</v>
      </c>
      <c r="C14" s="53">
        <v>0.3508634648155183</v>
      </c>
      <c r="D14" s="53">
        <v>0.1455362921592162</v>
      </c>
      <c r="E14" s="53">
        <v>0.43068175168225353</v>
      </c>
      <c r="F14" s="53">
        <v>0.04685451210589382</v>
      </c>
      <c r="G14" s="53">
        <v>0.02606397923711274</v>
      </c>
      <c r="H14" s="53">
        <f t="shared" si="0"/>
        <v>-0.42348126563172794</v>
      </c>
    </row>
    <row r="15" spans="1:8" ht="12.75">
      <c r="A15" s="9" t="s">
        <v>5</v>
      </c>
      <c r="B15" s="51">
        <v>128.76540510141203</v>
      </c>
      <c r="C15" s="53">
        <v>0.34698991812590146</v>
      </c>
      <c r="D15" s="53">
        <v>0.1395274156366243</v>
      </c>
      <c r="E15" s="53">
        <v>0.36941111650118075</v>
      </c>
      <c r="F15" s="53">
        <v>0.09239498358699699</v>
      </c>
      <c r="G15" s="53">
        <v>0.05167656614929649</v>
      </c>
      <c r="H15" s="53">
        <f t="shared" si="0"/>
        <v>-0.34244578402623227</v>
      </c>
    </row>
    <row r="16" spans="1:8" ht="12.75">
      <c r="A16" s="9" t="s">
        <v>6</v>
      </c>
      <c r="B16" s="51">
        <v>120.45820604984561</v>
      </c>
      <c r="C16" s="53">
        <v>0.3224346528305203</v>
      </c>
      <c r="D16" s="53">
        <v>0.1571422710323244</v>
      </c>
      <c r="E16" s="53">
        <v>0.37349899762367805</v>
      </c>
      <c r="F16" s="53">
        <v>0.10154158143484386</v>
      </c>
      <c r="G16" s="53">
        <v>0.045382497078632206</v>
      </c>
      <c r="H16" s="53">
        <f t="shared" si="0"/>
        <v>-0.3326528453493686</v>
      </c>
    </row>
    <row r="17" spans="1:8" ht="12.75">
      <c r="A17" s="9" t="s">
        <v>7</v>
      </c>
      <c r="B17" s="51">
        <v>89.6250900251001</v>
      </c>
      <c r="C17" s="53">
        <v>0.4558372727627692</v>
      </c>
      <c r="D17" s="53">
        <v>0.14101126406140196</v>
      </c>
      <c r="E17" s="53">
        <v>0.2657168736567262</v>
      </c>
      <c r="F17" s="53">
        <v>0.09805387068429139</v>
      </c>
      <c r="G17" s="53">
        <v>0.03938071883481015</v>
      </c>
      <c r="H17" s="53">
        <f t="shared" si="0"/>
        <v>-0.4594139473050696</v>
      </c>
    </row>
    <row r="18" spans="1:8" ht="12.75">
      <c r="A18" s="11"/>
      <c r="B18" s="51"/>
      <c r="C18" s="53"/>
      <c r="D18" s="53"/>
      <c r="E18" s="53"/>
      <c r="F18" s="53"/>
      <c r="G18" s="53"/>
      <c r="H18" s="53"/>
    </row>
    <row r="19" spans="1:8" ht="12.75">
      <c r="A19" s="8" t="s">
        <v>12</v>
      </c>
      <c r="C19" s="53"/>
      <c r="D19" s="53"/>
      <c r="E19" s="53"/>
      <c r="F19" s="53"/>
      <c r="G19" s="53"/>
      <c r="H19" s="53"/>
    </row>
    <row r="20" spans="1:8" ht="12.75">
      <c r="A20" s="9" t="s">
        <v>13</v>
      </c>
      <c r="B20" s="51">
        <v>207.654424187408</v>
      </c>
      <c r="C20" s="53">
        <v>0.24923358332998038</v>
      </c>
      <c r="D20" s="53">
        <v>0.15818051962599233</v>
      </c>
      <c r="E20" s="53">
        <v>0.46728572857075046</v>
      </c>
      <c r="F20" s="53">
        <v>0.0956772084119424</v>
      </c>
      <c r="G20" s="53">
        <v>0.029622960061333872</v>
      </c>
      <c r="H20" s="53">
        <f t="shared" si="0"/>
        <v>-0.2821139344826964</v>
      </c>
    </row>
    <row r="21" spans="1:8" ht="12.75">
      <c r="A21" s="9" t="s">
        <v>14</v>
      </c>
      <c r="B21" s="51">
        <v>313.8599140694309</v>
      </c>
      <c r="C21" s="53">
        <v>0.3818614607699862</v>
      </c>
      <c r="D21" s="53">
        <v>0.15151259286925453</v>
      </c>
      <c r="E21" s="53">
        <v>0.3596821862307158</v>
      </c>
      <c r="F21" s="53">
        <v>0.06599713898690576</v>
      </c>
      <c r="G21" s="53">
        <v>0.04094662114313768</v>
      </c>
      <c r="H21" s="53">
        <f t="shared" si="0"/>
        <v>-0.42643029350919726</v>
      </c>
    </row>
    <row r="22" spans="1:8" ht="12.75">
      <c r="A22" s="9" t="s">
        <v>15</v>
      </c>
      <c r="B22" s="51">
        <v>77.35073263971493</v>
      </c>
      <c r="C22" s="53">
        <v>0.39567055928857386</v>
      </c>
      <c r="D22" s="53">
        <v>0.193433277023643</v>
      </c>
      <c r="E22" s="53">
        <v>0.31144973221190625</v>
      </c>
      <c r="F22" s="53">
        <v>0.0657939548118077</v>
      </c>
      <c r="G22" s="53">
        <v>0.033652476664068814</v>
      </c>
      <c r="H22" s="53">
        <f t="shared" si="0"/>
        <v>-0.48965740483634035</v>
      </c>
    </row>
    <row r="23" spans="1:8" ht="12.75">
      <c r="A23" s="9" t="s">
        <v>16</v>
      </c>
      <c r="B23" s="51">
        <v>284.9448329238445</v>
      </c>
      <c r="C23" s="53">
        <v>0.377879274240027</v>
      </c>
      <c r="D23" s="53">
        <v>0.16766675411900495</v>
      </c>
      <c r="E23" s="53">
        <v>0.34975242557096864</v>
      </c>
      <c r="F23" s="53">
        <v>0.05712900809404324</v>
      </c>
      <c r="G23" s="53">
        <v>0.047572537975956716</v>
      </c>
      <c r="H23" s="53">
        <f t="shared" si="0"/>
        <v>-0.44084448228903195</v>
      </c>
    </row>
    <row r="24" spans="1:8" ht="12.75">
      <c r="A24" s="9" t="s">
        <v>17</v>
      </c>
      <c r="B24" s="51">
        <v>168.52377785578187</v>
      </c>
      <c r="C24" s="53">
        <v>0.31488066587858043</v>
      </c>
      <c r="D24" s="53">
        <v>0.14564092139827128</v>
      </c>
      <c r="E24" s="53">
        <v>0.46382846560688124</v>
      </c>
      <c r="F24" s="53">
        <v>0.06037137885824837</v>
      </c>
      <c r="G24" s="53">
        <v>0.015278568258018337</v>
      </c>
      <c r="H24" s="53">
        <f t="shared" si="0"/>
        <v>-0.384871640160585</v>
      </c>
    </row>
    <row r="25" spans="1:8" ht="12.75">
      <c r="A25" s="9" t="s">
        <v>18</v>
      </c>
      <c r="B25" s="51">
        <v>276.7989890499934</v>
      </c>
      <c r="C25" s="53">
        <v>0.27986752881781934</v>
      </c>
      <c r="D25" s="53">
        <v>0.13917420769666788</v>
      </c>
      <c r="E25" s="53">
        <v>0.4571326116641039</v>
      </c>
      <c r="F25" s="53">
        <v>0.09581025580649144</v>
      </c>
      <c r="G25" s="53">
        <v>0.02801539601491965</v>
      </c>
      <c r="H25" s="53">
        <f t="shared" si="0"/>
        <v>-0.29521608469307614</v>
      </c>
    </row>
    <row r="26" spans="1:8" ht="12.75">
      <c r="A26" s="9" t="s">
        <v>19</v>
      </c>
      <c r="B26" s="51">
        <v>78.08897360585192</v>
      </c>
      <c r="C26" s="53">
        <v>0.33454893829463117</v>
      </c>
      <c r="D26" s="53">
        <v>0.0666270297114765</v>
      </c>
      <c r="E26" s="53">
        <v>0.506627714769279</v>
      </c>
      <c r="F26" s="53">
        <v>0.06289273748058072</v>
      </c>
      <c r="G26" s="53">
        <v>0.029303579744032793</v>
      </c>
      <c r="H26" s="53">
        <f t="shared" si="0"/>
        <v>-0.30897965078149414</v>
      </c>
    </row>
    <row r="27" spans="1:9" ht="12.75">
      <c r="A27" s="8"/>
      <c r="B27" s="51"/>
      <c r="C27" s="53"/>
      <c r="D27" s="53"/>
      <c r="E27" s="53"/>
      <c r="F27" s="53"/>
      <c r="G27" s="53"/>
      <c r="H27" s="53"/>
      <c r="I27" s="54"/>
    </row>
    <row r="28" spans="1:9" ht="12.75">
      <c r="A28" s="8" t="s">
        <v>22</v>
      </c>
      <c r="B28" s="51"/>
      <c r="C28" s="53"/>
      <c r="D28" s="53"/>
      <c r="E28" s="53"/>
      <c r="F28" s="53"/>
      <c r="G28" s="53"/>
      <c r="H28" s="53"/>
      <c r="I28" s="54"/>
    </row>
    <row r="29" spans="1:8" ht="12.75">
      <c r="A29" s="9" t="s">
        <v>30</v>
      </c>
      <c r="B29" s="51">
        <v>799.9999998730036</v>
      </c>
      <c r="C29" s="53">
        <v>0.19228120595219736</v>
      </c>
      <c r="D29" s="53">
        <v>0.12173380663770579</v>
      </c>
      <c r="E29" s="53">
        <v>0.5597576219194738</v>
      </c>
      <c r="F29" s="53">
        <v>0.07694442089594919</v>
      </c>
      <c r="G29" s="53">
        <v>0.049282944594670156</v>
      </c>
      <c r="H29" s="53">
        <f t="shared" si="0"/>
        <v>-0.1877876470992838</v>
      </c>
    </row>
    <row r="30" spans="1:8" ht="12.75">
      <c r="A30" s="12" t="s">
        <v>9</v>
      </c>
      <c r="B30" s="51">
        <v>528.1625493554072</v>
      </c>
      <c r="C30" s="53">
        <v>0.5263274610202355</v>
      </c>
      <c r="D30" s="53">
        <v>0.18533658580746004</v>
      </c>
      <c r="E30" s="53">
        <v>0.20710056355264708</v>
      </c>
      <c r="F30" s="53">
        <v>0.06821904374675175</v>
      </c>
      <c r="G30" s="53">
        <v>0.013016345872905202</v>
      </c>
      <c r="H30" s="53">
        <f t="shared" si="0"/>
        <v>-0.6304286572080386</v>
      </c>
    </row>
    <row r="31" spans="1:8" ht="12.75">
      <c r="A31" s="9" t="s">
        <v>10</v>
      </c>
      <c r="B31" s="51">
        <v>73.72210832664013</v>
      </c>
      <c r="C31" s="53">
        <v>0.46283425732816463</v>
      </c>
      <c r="D31" s="53">
        <v>0.20492087504138445</v>
      </c>
      <c r="E31" s="53">
        <v>0.23613228339540868</v>
      </c>
      <c r="F31" s="53">
        <v>0.07623419336342317</v>
      </c>
      <c r="G31" s="53">
        <v>0.019878390871618263</v>
      </c>
      <c r="H31" s="53">
        <f t="shared" si="0"/>
        <v>-0.5716425481345077</v>
      </c>
    </row>
    <row r="32" spans="1:8" ht="12.75">
      <c r="A32" s="9" t="s">
        <v>11</v>
      </c>
      <c r="B32" s="51">
        <v>5.336986776977915</v>
      </c>
      <c r="C32" s="53">
        <v>0.5539661899434695</v>
      </c>
      <c r="D32" s="53">
        <v>0.3062418725114877</v>
      </c>
      <c r="E32" s="53">
        <v>0.13198959679195968</v>
      </c>
      <c r="F32" s="53">
        <v>0</v>
      </c>
      <c r="G32" s="53">
        <v>0.0078023407530829455</v>
      </c>
      <c r="H32" s="53">
        <f t="shared" si="0"/>
        <v>-0.8524057217018742</v>
      </c>
    </row>
    <row r="33" spans="1:8" ht="12.75">
      <c r="A33" s="8"/>
      <c r="B33" s="51"/>
      <c r="C33" s="53"/>
      <c r="D33" s="53"/>
      <c r="E33" s="53"/>
      <c r="F33" s="53"/>
      <c r="G33" s="53"/>
      <c r="H33" s="53"/>
    </row>
    <row r="34" spans="1:8" ht="12.75">
      <c r="A34" s="8" t="s">
        <v>8</v>
      </c>
      <c r="B34" s="87">
        <v>1407.2216443320094</v>
      </c>
      <c r="C34" s="55">
        <v>0.3322587375177492</v>
      </c>
      <c r="D34" s="55">
        <v>0.15054020299141155</v>
      </c>
      <c r="E34" s="55">
        <v>0.40976298543783807</v>
      </c>
      <c r="F34" s="55">
        <v>0.073362565146869</v>
      </c>
      <c r="G34" s="55">
        <v>0.03407550890612842</v>
      </c>
      <c r="H34" s="55">
        <f t="shared" si="0"/>
        <v>-0.3753608664561633</v>
      </c>
    </row>
    <row r="35" spans="1:8" ht="12.75">
      <c r="A35" s="8" t="s">
        <v>54</v>
      </c>
      <c r="B35" s="87"/>
      <c r="C35" s="67">
        <v>0.518645167954104</v>
      </c>
      <c r="D35" s="57">
        <v>0.1888972259368243</v>
      </c>
      <c r="E35" s="68">
        <v>0.21003832558899632</v>
      </c>
      <c r="F35" s="57">
        <v>0.06859316180090173</v>
      </c>
      <c r="G35" s="57">
        <v>0.013826118719173315</v>
      </c>
      <c r="H35" s="55">
        <f t="shared" si="0"/>
        <v>-0.6251231133708531</v>
      </c>
    </row>
    <row r="36" spans="1:7" ht="12.75">
      <c r="A36" s="13"/>
      <c r="B36" s="48"/>
      <c r="C36" s="13"/>
      <c r="D36" s="1"/>
      <c r="E36" s="1"/>
      <c r="F36" s="1"/>
      <c r="G36" s="1"/>
    </row>
    <row r="37" spans="1:8" ht="12.75">
      <c r="A37" s="14" t="s">
        <v>23</v>
      </c>
      <c r="B37" s="14"/>
      <c r="C37" s="14"/>
      <c r="D37" s="15"/>
      <c r="E37" s="15"/>
      <c r="F37" s="15"/>
      <c r="G37" s="15"/>
      <c r="H37" s="65"/>
    </row>
  </sheetData>
  <mergeCells count="4">
    <mergeCell ref="A1:H2"/>
    <mergeCell ref="B4:B5"/>
    <mergeCell ref="C4:G4"/>
    <mergeCell ref="H4:H5"/>
  </mergeCells>
  <printOptions/>
  <pageMargins left="0.7" right="0.79" top="1" bottom="1" header="0.52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37" sqref="A37"/>
    </sheetView>
  </sheetViews>
  <sheetFormatPr defaultColWidth="9.140625" defaultRowHeight="12.75"/>
  <cols>
    <col min="1" max="1" width="41.140625" style="52" customWidth="1"/>
    <col min="2" max="2" width="10.8515625" style="52" customWidth="1"/>
    <col min="3" max="5" width="13.7109375" style="52" customWidth="1"/>
    <col min="6" max="6" width="1.7109375" style="52" customWidth="1"/>
    <col min="7" max="9" width="13.7109375" style="52" customWidth="1"/>
    <col min="10" max="16384" width="9.140625" style="52" customWidth="1"/>
  </cols>
  <sheetData>
    <row r="1" spans="1:9" ht="12.75" customHeight="1">
      <c r="A1" s="94" t="s">
        <v>64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9" ht="12.75">
      <c r="A3" s="2" t="s">
        <v>0</v>
      </c>
      <c r="B3" s="2"/>
      <c r="C3" s="3"/>
      <c r="D3" s="100"/>
      <c r="E3" s="100"/>
      <c r="F3" s="100"/>
      <c r="G3" s="100"/>
      <c r="H3" s="99"/>
      <c r="I3" s="100"/>
    </row>
    <row r="4" spans="1:9" ht="12.75" customHeight="1">
      <c r="A4" s="97"/>
      <c r="B4" s="96" t="s">
        <v>39</v>
      </c>
      <c r="C4" s="95" t="s">
        <v>26</v>
      </c>
      <c r="D4" s="95"/>
      <c r="E4" s="95"/>
      <c r="F4" s="16"/>
      <c r="G4" s="95" t="s">
        <v>28</v>
      </c>
      <c r="H4" s="95"/>
      <c r="I4" s="95"/>
    </row>
    <row r="5" spans="1:9" ht="19.5" customHeight="1">
      <c r="A5" s="97"/>
      <c r="B5" s="96"/>
      <c r="C5" s="17" t="s">
        <v>20</v>
      </c>
      <c r="D5" s="18" t="s">
        <v>27</v>
      </c>
      <c r="E5" s="18" t="s">
        <v>21</v>
      </c>
      <c r="F5" s="18"/>
      <c r="G5" s="17" t="s">
        <v>24</v>
      </c>
      <c r="H5" s="17" t="s">
        <v>25</v>
      </c>
      <c r="I5" s="17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5"/>
      <c r="H7" s="5"/>
      <c r="I7" s="4"/>
    </row>
    <row r="8" spans="1:9" ht="12.75">
      <c r="A8" s="9" t="s">
        <v>2</v>
      </c>
      <c r="B8" s="51">
        <v>117.61205492789885</v>
      </c>
      <c r="C8" s="76">
        <v>0.1829193300581034</v>
      </c>
      <c r="D8" s="76">
        <v>0.2504848580647967</v>
      </c>
      <c r="E8" s="76">
        <v>0.5665958118771028</v>
      </c>
      <c r="F8" s="31"/>
      <c r="G8" s="71">
        <v>-1.602775997690616</v>
      </c>
      <c r="H8" s="71">
        <v>-11.44414664863012</v>
      </c>
      <c r="I8" s="71">
        <v>-0.5851455482171759</v>
      </c>
    </row>
    <row r="9" spans="1:9" ht="12.75">
      <c r="A9" s="9" t="s">
        <v>57</v>
      </c>
      <c r="B9" s="51">
        <v>273.2621186806469</v>
      </c>
      <c r="C9" s="76">
        <v>0.14691752629792268</v>
      </c>
      <c r="D9" s="76">
        <v>0.2746985331524952</v>
      </c>
      <c r="E9" s="76">
        <v>0.5783839405495794</v>
      </c>
      <c r="F9" s="31"/>
      <c r="G9" s="71">
        <v>-8.456466590974467</v>
      </c>
      <c r="H9" s="71">
        <v>-12.438524376013925</v>
      </c>
      <c r="I9" s="71">
        <v>-8.012217936529995</v>
      </c>
    </row>
    <row r="10" spans="1:9" ht="12.75">
      <c r="A10" s="9" t="s">
        <v>3</v>
      </c>
      <c r="B10" s="51">
        <v>217.94127906539896</v>
      </c>
      <c r="C10" s="76">
        <v>0.1302094188629589</v>
      </c>
      <c r="D10" s="76">
        <v>0.25818677687634645</v>
      </c>
      <c r="E10" s="76">
        <v>0.6116038042606968</v>
      </c>
      <c r="F10" s="31"/>
      <c r="G10" s="71">
        <v>-9.614955894660024</v>
      </c>
      <c r="H10" s="71">
        <v>-17.30882699292818</v>
      </c>
      <c r="I10" s="71">
        <v>-7.84353900999801</v>
      </c>
    </row>
    <row r="11" spans="1:9" ht="12.75">
      <c r="A11" s="9" t="s">
        <v>60</v>
      </c>
      <c r="B11" s="51">
        <v>64.78434897929739</v>
      </c>
      <c r="C11" s="76">
        <v>0.16858780249068636</v>
      </c>
      <c r="D11" s="76">
        <v>0.16680501005134413</v>
      </c>
      <c r="E11" s="76">
        <v>0.6646071874579694</v>
      </c>
      <c r="F11" s="31"/>
      <c r="G11" s="71">
        <v>-6.965007255509808</v>
      </c>
      <c r="H11" s="71">
        <v>-15.625383428650183</v>
      </c>
      <c r="I11" s="71">
        <v>-5.6139898572223315</v>
      </c>
    </row>
    <row r="12" spans="1:9" ht="12.75">
      <c r="A12" s="9" t="s">
        <v>4</v>
      </c>
      <c r="B12" s="51">
        <v>49.6812767749381</v>
      </c>
      <c r="C12" s="76">
        <v>0.10170541558647794</v>
      </c>
      <c r="D12" s="76">
        <v>0.2040376228604184</v>
      </c>
      <c r="E12" s="76">
        <v>0.6942569615531055</v>
      </c>
      <c r="F12" s="31"/>
      <c r="G12" s="71">
        <v>-11.637561933617098</v>
      </c>
      <c r="H12" s="71">
        <v>-8.687124723959482</v>
      </c>
      <c r="I12" s="71">
        <v>-11.814969745982962</v>
      </c>
    </row>
    <row r="13" spans="1:9" ht="12.75">
      <c r="A13" s="9" t="s">
        <v>58</v>
      </c>
      <c r="B13" s="51">
        <v>78.63925391890312</v>
      </c>
      <c r="C13" s="76">
        <v>0.1397715160572069</v>
      </c>
      <c r="D13" s="76">
        <v>0.2096646184581583</v>
      </c>
      <c r="E13" s="76">
        <v>0.6505638654846335</v>
      </c>
      <c r="F13" s="31"/>
      <c r="G13" s="71">
        <v>-5.15954038199638</v>
      </c>
      <c r="H13" s="71">
        <v>-13.693634315213453</v>
      </c>
      <c r="I13" s="71">
        <v>-4.357905168711736</v>
      </c>
    </row>
    <row r="14" spans="1:9" ht="12.75">
      <c r="A14" s="9" t="s">
        <v>59</v>
      </c>
      <c r="B14" s="51">
        <v>266.4526108085863</v>
      </c>
      <c r="C14" s="76">
        <v>0.14755929708899396</v>
      </c>
      <c r="D14" s="76">
        <v>0.28529908906315643</v>
      </c>
      <c r="E14" s="76">
        <v>0.5671416138478446</v>
      </c>
      <c r="F14" s="31"/>
      <c r="G14" s="71">
        <v>-8.272249793877169</v>
      </c>
      <c r="H14" s="71">
        <v>-12.682801911501741</v>
      </c>
      <c r="I14" s="71">
        <v>-7.66460755988607</v>
      </c>
    </row>
    <row r="15" spans="1:9" ht="12.75">
      <c r="A15" s="9" t="s">
        <v>5</v>
      </c>
      <c r="B15" s="51">
        <v>128.76540510141203</v>
      </c>
      <c r="C15" s="76">
        <v>0.1497253599262958</v>
      </c>
      <c r="D15" s="76">
        <v>0.2357472014040848</v>
      </c>
      <c r="E15" s="76">
        <v>0.6145274386696199</v>
      </c>
      <c r="F15" s="31"/>
      <c r="G15" s="71">
        <v>-8.929416873646884</v>
      </c>
      <c r="H15" s="71">
        <v>-12.036809507874898</v>
      </c>
      <c r="I15" s="71">
        <v>-8.763696631527331</v>
      </c>
    </row>
    <row r="16" spans="1:9" ht="12.75">
      <c r="A16" s="9" t="s">
        <v>6</v>
      </c>
      <c r="B16" s="51">
        <v>120.45820604984561</v>
      </c>
      <c r="C16" s="76">
        <v>0.11623158148543601</v>
      </c>
      <c r="D16" s="76">
        <v>0.2748837098517346</v>
      </c>
      <c r="E16" s="76">
        <v>0.6088847086628285</v>
      </c>
      <c r="F16" s="31"/>
      <c r="G16" s="71">
        <v>-13.263448717575724</v>
      </c>
      <c r="H16" s="71">
        <v>-5.984801086679646</v>
      </c>
      <c r="I16" s="71">
        <v>-14.101254818085355</v>
      </c>
    </row>
    <row r="17" spans="1:9" ht="12.75">
      <c r="A17" s="9" t="s">
        <v>7</v>
      </c>
      <c r="B17" s="51">
        <v>89.6250900251001</v>
      </c>
      <c r="C17" s="76">
        <v>0.11221017597901038</v>
      </c>
      <c r="D17" s="76">
        <v>0.2692572499586876</v>
      </c>
      <c r="E17" s="76">
        <v>0.6185325740623004</v>
      </c>
      <c r="F17" s="31"/>
      <c r="G17" s="71">
        <v>-9.232921988150581</v>
      </c>
      <c r="H17" s="71">
        <v>-18.92224608921447</v>
      </c>
      <c r="I17" s="71">
        <v>-8.754215688849584</v>
      </c>
    </row>
    <row r="18" spans="1:9" ht="12.75">
      <c r="A18" s="11"/>
      <c r="B18" s="40"/>
      <c r="C18" s="81"/>
      <c r="D18" s="72"/>
      <c r="E18" s="72"/>
      <c r="F18" s="31"/>
      <c r="G18" s="71"/>
      <c r="H18" s="71"/>
      <c r="I18" s="71"/>
    </row>
    <row r="19" spans="1:6" ht="12.75">
      <c r="A19" s="8" t="s">
        <v>12</v>
      </c>
      <c r="F19" s="31"/>
    </row>
    <row r="20" spans="1:9" ht="12.75">
      <c r="A20" s="9" t="s">
        <v>13</v>
      </c>
      <c r="B20" s="51">
        <v>207.654424187408</v>
      </c>
      <c r="C20" s="76">
        <v>0.12116145045671305</v>
      </c>
      <c r="D20" s="76">
        <v>0.2662969949318662</v>
      </c>
      <c r="E20" s="76">
        <v>0.6125415546114211</v>
      </c>
      <c r="F20" s="31"/>
      <c r="G20" s="71">
        <v>-4.559379158266877</v>
      </c>
      <c r="H20" s="71">
        <v>-7.8060453456233505</v>
      </c>
      <c r="I20" s="71">
        <v>-4.177935276154175</v>
      </c>
    </row>
    <row r="21" spans="1:9" ht="12.75">
      <c r="A21" s="9" t="s">
        <v>14</v>
      </c>
      <c r="B21" s="51">
        <v>313.8599140694309</v>
      </c>
      <c r="C21" s="76">
        <v>0.14000985435409552</v>
      </c>
      <c r="D21" s="76">
        <v>0.23770489824584934</v>
      </c>
      <c r="E21" s="76">
        <v>0.6222852474000552</v>
      </c>
      <c r="F21" s="31"/>
      <c r="G21" s="71">
        <v>-10.20654066353076</v>
      </c>
      <c r="H21" s="71">
        <v>-14.704261755948144</v>
      </c>
      <c r="I21" s="71">
        <v>-9.871828132670327</v>
      </c>
    </row>
    <row r="22" spans="1:9" ht="12.75">
      <c r="A22" s="9" t="s">
        <v>15</v>
      </c>
      <c r="B22" s="51">
        <v>77.35073263971493</v>
      </c>
      <c r="C22" s="76">
        <v>0.1347190009767701</v>
      </c>
      <c r="D22" s="76">
        <v>0.2603367259161877</v>
      </c>
      <c r="E22" s="76">
        <v>0.604944273107042</v>
      </c>
      <c r="F22" s="31"/>
      <c r="G22" s="71">
        <v>-11.504158197824534</v>
      </c>
      <c r="H22" s="71">
        <v>-9.098802805788795</v>
      </c>
      <c r="I22" s="71">
        <v>-11.675828612371014</v>
      </c>
    </row>
    <row r="23" spans="1:9" ht="12.75">
      <c r="A23" s="9" t="s">
        <v>16</v>
      </c>
      <c r="B23" s="51">
        <v>284.9448329238445</v>
      </c>
      <c r="C23" s="76">
        <v>0.1396697023957789</v>
      </c>
      <c r="D23" s="76">
        <v>0.21409484459591577</v>
      </c>
      <c r="E23" s="76">
        <v>0.6462354530083051</v>
      </c>
      <c r="F23" s="31"/>
      <c r="G23" s="71">
        <v>-8.345719464042714</v>
      </c>
      <c r="H23" s="71">
        <v>-19.398794025043223</v>
      </c>
      <c r="I23" s="71">
        <v>-7.203752363262718</v>
      </c>
    </row>
    <row r="24" spans="1:9" ht="12.75">
      <c r="A24" s="9" t="s">
        <v>17</v>
      </c>
      <c r="B24" s="51">
        <v>168.52377785578187</v>
      </c>
      <c r="C24" s="76">
        <v>0.15877012799425538</v>
      </c>
      <c r="D24" s="76">
        <v>0.2717857995335309</v>
      </c>
      <c r="E24" s="76">
        <v>0.569444072472213</v>
      </c>
      <c r="F24" s="31"/>
      <c r="G24" s="71">
        <v>-6.401290084862327</v>
      </c>
      <c r="H24" s="71">
        <v>-12.73238286465846</v>
      </c>
      <c r="I24" s="71">
        <v>-5.426658444587348</v>
      </c>
    </row>
    <row r="25" spans="1:9" ht="12.75">
      <c r="A25" s="9" t="s">
        <v>18</v>
      </c>
      <c r="B25" s="51">
        <v>276.7989890499934</v>
      </c>
      <c r="C25" s="76">
        <v>0.15200279972307593</v>
      </c>
      <c r="D25" s="76">
        <v>0.2982804554304515</v>
      </c>
      <c r="E25" s="76">
        <v>0.549716744846473</v>
      </c>
      <c r="F25" s="31"/>
      <c r="G25" s="71">
        <v>-8.314013740268491</v>
      </c>
      <c r="H25" s="71">
        <v>-9.85848708731219</v>
      </c>
      <c r="I25" s="71">
        <v>-8.084597315290946</v>
      </c>
    </row>
    <row r="26" spans="1:9" ht="12.75">
      <c r="A26" s="9" t="s">
        <v>19</v>
      </c>
      <c r="B26" s="51">
        <v>78.08897360585192</v>
      </c>
      <c r="C26" s="76">
        <v>0.15039000471584774</v>
      </c>
      <c r="D26" s="76">
        <v>0.2858700639016239</v>
      </c>
      <c r="E26" s="76">
        <v>0.5637399313825291</v>
      </c>
      <c r="F26" s="31"/>
      <c r="G26" s="71">
        <v>-6.48563490954585</v>
      </c>
      <c r="H26" s="71">
        <v>-15.852894818770281</v>
      </c>
      <c r="I26" s="71">
        <v>-5.447842800981926</v>
      </c>
    </row>
    <row r="27" spans="1:9" ht="12.75">
      <c r="A27" s="8"/>
      <c r="B27" s="51"/>
      <c r="C27" s="76"/>
      <c r="D27" s="76"/>
      <c r="E27" s="76"/>
      <c r="F27" s="32"/>
      <c r="G27" s="71"/>
      <c r="H27" s="71"/>
      <c r="I27" s="71"/>
    </row>
    <row r="28" spans="1:9" ht="12.75">
      <c r="A28" s="8" t="s">
        <v>22</v>
      </c>
      <c r="B28" s="27"/>
      <c r="C28" s="72"/>
      <c r="D28" s="72"/>
      <c r="E28" s="72"/>
      <c r="F28" s="31"/>
      <c r="G28" s="71"/>
      <c r="H28" s="71"/>
      <c r="I28" s="71"/>
    </row>
    <row r="29" spans="1:9" ht="12.75">
      <c r="A29" s="9" t="s">
        <v>30</v>
      </c>
      <c r="B29" s="51">
        <v>799.9999998730036</v>
      </c>
      <c r="C29" s="76">
        <v>0.10309369943761572</v>
      </c>
      <c r="D29" s="76">
        <v>0.29967749648382314</v>
      </c>
      <c r="E29" s="76">
        <v>0.5972288040785544</v>
      </c>
      <c r="F29" s="31"/>
      <c r="G29" s="71">
        <v>-13.157674018638533</v>
      </c>
      <c r="H29" s="80" t="s">
        <v>55</v>
      </c>
      <c r="I29" s="80" t="s">
        <v>55</v>
      </c>
    </row>
    <row r="30" spans="1:9" ht="12.75">
      <c r="A30" s="12" t="s">
        <v>9</v>
      </c>
      <c r="B30" s="51">
        <v>528.1625493554072</v>
      </c>
      <c r="C30" s="76">
        <v>0.19954278549033985</v>
      </c>
      <c r="D30" s="76">
        <v>0.20197635498185643</v>
      </c>
      <c r="E30" s="76">
        <v>0.5984808595278046</v>
      </c>
      <c r="F30" s="31"/>
      <c r="G30" s="71">
        <v>-7.138921114754866</v>
      </c>
      <c r="H30" s="80" t="s">
        <v>55</v>
      </c>
      <c r="I30" s="80" t="s">
        <v>55</v>
      </c>
    </row>
    <row r="31" spans="1:9" ht="12.75">
      <c r="A31" s="9" t="s">
        <v>10</v>
      </c>
      <c r="B31" s="51">
        <v>73.72210832664013</v>
      </c>
      <c r="C31" s="76">
        <v>0.18527094365582414</v>
      </c>
      <c r="D31" s="76">
        <v>0.15762360635051917</v>
      </c>
      <c r="E31" s="76">
        <v>0.6571054499936559</v>
      </c>
      <c r="F31" s="31"/>
      <c r="G31" s="71">
        <v>-7.264380095501229</v>
      </c>
      <c r="H31" s="80" t="s">
        <v>55</v>
      </c>
      <c r="I31" s="80" t="s">
        <v>55</v>
      </c>
    </row>
    <row r="32" spans="1:9" ht="12.75">
      <c r="A32" s="9" t="s">
        <v>11</v>
      </c>
      <c r="B32" s="51">
        <v>5.336986776977915</v>
      </c>
      <c r="C32" s="76">
        <v>0.18627450986996646</v>
      </c>
      <c r="D32" s="76">
        <v>0.17086834726414168</v>
      </c>
      <c r="E32" s="76">
        <v>0.6428571428658915</v>
      </c>
      <c r="F32" s="31"/>
      <c r="G32" s="71">
        <v>-10.602985580566168</v>
      </c>
      <c r="H32" s="80" t="s">
        <v>55</v>
      </c>
      <c r="I32" s="80" t="s">
        <v>55</v>
      </c>
    </row>
    <row r="33" spans="1:9" ht="12.75">
      <c r="A33" s="8"/>
      <c r="B33" s="51"/>
      <c r="C33" s="57"/>
      <c r="D33" s="57"/>
      <c r="E33" s="57"/>
      <c r="F33" s="32"/>
      <c r="G33" s="71"/>
      <c r="H33" s="71"/>
      <c r="I33" s="71"/>
    </row>
    <row r="34" spans="1:9" ht="12.75">
      <c r="A34" s="8" t="s">
        <v>8</v>
      </c>
      <c r="B34" s="48">
        <v>1407.2216443320094</v>
      </c>
      <c r="C34" s="59">
        <v>0.14204059971693397</v>
      </c>
      <c r="D34" s="59">
        <v>0.25703870936131706</v>
      </c>
      <c r="E34" s="59">
        <v>0.6009206909217558</v>
      </c>
      <c r="F34" s="32"/>
      <c r="G34" s="79">
        <v>-8.206277422055551</v>
      </c>
      <c r="H34" s="79">
        <v>-13.157674018638533</v>
      </c>
      <c r="I34" s="79">
        <v>-7.677464918801337</v>
      </c>
    </row>
    <row r="35" spans="1:9" ht="12.75">
      <c r="A35" s="8"/>
      <c r="B35" s="22"/>
      <c r="C35" s="59"/>
      <c r="D35" s="59"/>
      <c r="E35" s="59"/>
      <c r="F35" s="32"/>
      <c r="G35" s="21"/>
      <c r="H35" s="21"/>
      <c r="I35" s="21"/>
    </row>
    <row r="36" spans="1:9" ht="12.75">
      <c r="A36" s="14" t="s">
        <v>23</v>
      </c>
      <c r="B36" s="14"/>
      <c r="C36" s="15"/>
      <c r="D36" s="15"/>
      <c r="E36" s="15"/>
      <c r="F36" s="15"/>
      <c r="G36" s="15"/>
      <c r="H36" s="15"/>
      <c r="I36" s="15"/>
    </row>
    <row r="38" spans="3:5" ht="12.75">
      <c r="C38" s="57"/>
      <c r="D38" s="57"/>
      <c r="E38" s="57"/>
    </row>
    <row r="39" spans="3:5" ht="12.75">
      <c r="C39" s="57"/>
      <c r="D39" s="57"/>
      <c r="E39" s="57"/>
    </row>
    <row r="40" ht="12.75">
      <c r="G40" s="71"/>
    </row>
    <row r="41" spans="7:8" ht="12.75">
      <c r="G41" s="71"/>
      <c r="H41" s="71"/>
    </row>
    <row r="42" ht="12.75">
      <c r="H42" s="71"/>
    </row>
    <row r="43" ht="12.75">
      <c r="H43" s="71"/>
    </row>
    <row r="44" ht="12.75">
      <c r="H44" s="71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A38" sqref="A38"/>
    </sheetView>
  </sheetViews>
  <sheetFormatPr defaultColWidth="9.140625" defaultRowHeight="12.75"/>
  <cols>
    <col min="1" max="1" width="42.00390625" style="52" customWidth="1"/>
    <col min="2" max="8" width="13.7109375" style="52" customWidth="1"/>
    <col min="9" max="16384" width="9.140625" style="52" customWidth="1"/>
  </cols>
  <sheetData>
    <row r="1" spans="1:8" ht="12.75" customHeight="1">
      <c r="A1" s="94" t="s">
        <v>82</v>
      </c>
      <c r="B1" s="94"/>
      <c r="C1" s="94"/>
      <c r="D1" s="94"/>
      <c r="E1" s="94"/>
      <c r="F1" s="94"/>
      <c r="G1" s="94"/>
      <c r="H1" s="94"/>
    </row>
    <row r="2" spans="1:8" ht="12.75" customHeight="1">
      <c r="A2" s="94"/>
      <c r="B2" s="94"/>
      <c r="C2" s="94"/>
      <c r="D2" s="94"/>
      <c r="E2" s="94"/>
      <c r="F2" s="94"/>
      <c r="G2" s="94"/>
      <c r="H2" s="94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8" ht="15" customHeight="1">
      <c r="A4" s="26" t="s">
        <v>0</v>
      </c>
      <c r="B4" s="96" t="s">
        <v>39</v>
      </c>
      <c r="C4" s="102" t="s">
        <v>44</v>
      </c>
      <c r="D4" s="102"/>
      <c r="E4" s="102"/>
      <c r="F4" s="102"/>
      <c r="G4" s="102"/>
      <c r="H4" s="96" t="s">
        <v>43</v>
      </c>
    </row>
    <row r="5" spans="1:8" ht="17.25" customHeight="1">
      <c r="A5" s="26" t="s">
        <v>0</v>
      </c>
      <c r="B5" s="96"/>
      <c r="C5" s="17" t="s">
        <v>45</v>
      </c>
      <c r="D5" s="17" t="s">
        <v>46</v>
      </c>
      <c r="E5" s="17" t="s">
        <v>47</v>
      </c>
      <c r="F5" s="17" t="s">
        <v>48</v>
      </c>
      <c r="G5" s="17" t="s">
        <v>49</v>
      </c>
      <c r="H5" s="96"/>
    </row>
    <row r="6" spans="1:7" ht="12.75">
      <c r="A6" s="6"/>
      <c r="B6" s="6"/>
      <c r="C6" s="6"/>
      <c r="D6" s="7"/>
      <c r="E6" s="7"/>
      <c r="F6" s="7"/>
      <c r="G6" s="7"/>
    </row>
    <row r="7" spans="1:7" ht="12.75">
      <c r="A7" s="8" t="s">
        <v>1</v>
      </c>
      <c r="B7" s="8"/>
      <c r="C7" s="8"/>
      <c r="D7" s="4"/>
      <c r="E7" s="4"/>
      <c r="F7" s="4"/>
      <c r="G7" s="4"/>
    </row>
    <row r="8" spans="1:8" ht="12.75">
      <c r="A8" s="9" t="s">
        <v>2</v>
      </c>
      <c r="B8" s="51">
        <v>117.61205492789885</v>
      </c>
      <c r="C8" s="53">
        <v>0.12338705434612629</v>
      </c>
      <c r="D8" s="53">
        <v>0.19796841231571186</v>
      </c>
      <c r="E8" s="53">
        <v>0.46029120441545623</v>
      </c>
      <c r="F8" s="53">
        <v>0.11764190760007827</v>
      </c>
      <c r="G8" s="53">
        <v>0.10071142132262657</v>
      </c>
      <c r="H8" s="60">
        <f>(G8+F8)-(D8+C8)</f>
        <v>-0.10300213773913328</v>
      </c>
    </row>
    <row r="9" spans="1:8" ht="12.75">
      <c r="A9" s="9" t="s">
        <v>57</v>
      </c>
      <c r="B9" s="51">
        <v>273.2621186806469</v>
      </c>
      <c r="C9" s="53">
        <v>0.43029061004662755</v>
      </c>
      <c r="D9" s="53">
        <v>0.14772696422624637</v>
      </c>
      <c r="E9" s="53">
        <v>0.3640084097100214</v>
      </c>
      <c r="F9" s="53">
        <v>0.02818555794676214</v>
      </c>
      <c r="G9" s="53">
        <v>0.029788458070342583</v>
      </c>
      <c r="H9" s="60">
        <f aca="true" t="shared" si="0" ref="H9:H35">(G9+F9)-(D9+C9)</f>
        <v>-0.5200435582557692</v>
      </c>
    </row>
    <row r="10" spans="1:8" ht="12.75">
      <c r="A10" s="9" t="s">
        <v>3</v>
      </c>
      <c r="B10" s="51">
        <v>217.94127906539896</v>
      </c>
      <c r="C10" s="53">
        <v>0.3133530201983303</v>
      </c>
      <c r="D10" s="53">
        <v>0.15886672182538827</v>
      </c>
      <c r="E10" s="53">
        <v>0.3343226826097327</v>
      </c>
      <c r="F10" s="53">
        <v>0.12013853763962919</v>
      </c>
      <c r="G10" s="53">
        <v>0.07331903772691888</v>
      </c>
      <c r="H10" s="60">
        <f t="shared" si="0"/>
        <v>-0.27876216665717046</v>
      </c>
    </row>
    <row r="11" spans="1:8" ht="12.75">
      <c r="A11" s="9" t="s">
        <v>60</v>
      </c>
      <c r="B11" s="51">
        <v>64.78434897929739</v>
      </c>
      <c r="C11" s="53">
        <v>0.17925929189872133</v>
      </c>
      <c r="D11" s="53">
        <v>0.19509836905070824</v>
      </c>
      <c r="E11" s="53">
        <v>0.4972860444205935</v>
      </c>
      <c r="F11" s="53">
        <v>0.10534480525293732</v>
      </c>
      <c r="G11" s="53">
        <v>0.02301148937703875</v>
      </c>
      <c r="H11" s="60">
        <f t="shared" si="0"/>
        <v>-0.2460013663194535</v>
      </c>
    </row>
    <row r="12" spans="1:8" ht="12.75">
      <c r="A12" s="9" t="s">
        <v>4</v>
      </c>
      <c r="B12" s="51">
        <v>49.6812767749381</v>
      </c>
      <c r="C12" s="53">
        <v>0.21231318428510293</v>
      </c>
      <c r="D12" s="53">
        <v>0.32284724955308064</v>
      </c>
      <c r="E12" s="53">
        <v>0.33694999560928357</v>
      </c>
      <c r="F12" s="53">
        <v>0.08651865446960029</v>
      </c>
      <c r="G12" s="53">
        <v>0.041370916082932425</v>
      </c>
      <c r="H12" s="60">
        <f t="shared" si="0"/>
        <v>-0.4072708632856509</v>
      </c>
    </row>
    <row r="13" spans="1:8" ht="12.75">
      <c r="A13" s="9" t="s">
        <v>58</v>
      </c>
      <c r="B13" s="51">
        <v>78.63925391890312</v>
      </c>
      <c r="C13" s="53">
        <v>0.3172406881422108</v>
      </c>
      <c r="D13" s="53">
        <v>0.12233926547202068</v>
      </c>
      <c r="E13" s="53">
        <v>0.42788733554658065</v>
      </c>
      <c r="F13" s="53">
        <v>0.13253271083918686</v>
      </c>
      <c r="G13" s="53">
        <v>0</v>
      </c>
      <c r="H13" s="60">
        <f t="shared" si="0"/>
        <v>-0.3070472427750446</v>
      </c>
    </row>
    <row r="14" spans="1:8" ht="12.75">
      <c r="A14" s="9" t="s">
        <v>59</v>
      </c>
      <c r="B14" s="51">
        <v>266.4526108085863</v>
      </c>
      <c r="C14" s="53">
        <v>0.34983237037812126</v>
      </c>
      <c r="D14" s="53">
        <v>0.12654253117772032</v>
      </c>
      <c r="E14" s="53">
        <v>0.3965763950399609</v>
      </c>
      <c r="F14" s="53">
        <v>0.08928061740813359</v>
      </c>
      <c r="G14" s="53">
        <v>0.037768085996065064</v>
      </c>
      <c r="H14" s="60">
        <f t="shared" si="0"/>
        <v>-0.34932619815164295</v>
      </c>
    </row>
    <row r="15" spans="1:8" ht="12.75">
      <c r="A15" s="9" t="s">
        <v>5</v>
      </c>
      <c r="B15" s="51">
        <v>128.76540510141203</v>
      </c>
      <c r="C15" s="53">
        <v>0.4092549560961227</v>
      </c>
      <c r="D15" s="53">
        <v>0.06502918151315973</v>
      </c>
      <c r="E15" s="53">
        <v>0.37144722565462646</v>
      </c>
      <c r="F15" s="53">
        <v>0.09937943196718427</v>
      </c>
      <c r="G15" s="53">
        <v>0.05488920476890612</v>
      </c>
      <c r="H15" s="60">
        <f t="shared" si="0"/>
        <v>-0.3200155008731921</v>
      </c>
    </row>
    <row r="16" spans="1:8" ht="12.75">
      <c r="A16" s="9" t="s">
        <v>6</v>
      </c>
      <c r="B16" s="51">
        <v>120.45820604984561</v>
      </c>
      <c r="C16" s="53">
        <v>0.47492544114937585</v>
      </c>
      <c r="D16" s="53">
        <v>0.044890186182625066</v>
      </c>
      <c r="E16" s="53">
        <v>0.36668546282059095</v>
      </c>
      <c r="F16" s="53">
        <v>0.05768778890268858</v>
      </c>
      <c r="G16" s="53">
        <v>0.05581112094471909</v>
      </c>
      <c r="H16" s="60">
        <f t="shared" si="0"/>
        <v>-0.40631671748459325</v>
      </c>
    </row>
    <row r="17" spans="1:8" ht="12.75">
      <c r="A17" s="9" t="s">
        <v>7</v>
      </c>
      <c r="B17" s="51">
        <v>89.6250900251001</v>
      </c>
      <c r="C17" s="53">
        <v>0.5693632728692776</v>
      </c>
      <c r="D17" s="53">
        <v>0.06233296602232466</v>
      </c>
      <c r="E17" s="53">
        <v>0.1494735954014092</v>
      </c>
      <c r="F17" s="53">
        <v>0.16661338367942946</v>
      </c>
      <c r="G17" s="53">
        <v>0.05221678202755971</v>
      </c>
      <c r="H17" s="60">
        <f t="shared" si="0"/>
        <v>-0.41286607318461305</v>
      </c>
    </row>
    <row r="18" spans="1:8" ht="12.75">
      <c r="A18" s="11"/>
      <c r="B18" s="51"/>
      <c r="C18" s="53"/>
      <c r="D18" s="53"/>
      <c r="E18" s="53"/>
      <c r="F18" s="53"/>
      <c r="G18" s="53"/>
      <c r="H18" s="60">
        <f t="shared" si="0"/>
        <v>0</v>
      </c>
    </row>
    <row r="19" spans="1:8" ht="12.75">
      <c r="A19" s="8" t="s">
        <v>12</v>
      </c>
      <c r="H19" s="60">
        <f t="shared" si="0"/>
        <v>0</v>
      </c>
    </row>
    <row r="20" spans="1:8" ht="12.75">
      <c r="A20" s="9" t="s">
        <v>13</v>
      </c>
      <c r="B20" s="51">
        <v>207.654424187408</v>
      </c>
      <c r="C20" s="53">
        <v>0.29202600925067856</v>
      </c>
      <c r="D20" s="53">
        <v>0.10001821508173654</v>
      </c>
      <c r="E20" s="53">
        <v>0.4233304055552548</v>
      </c>
      <c r="F20" s="53">
        <v>0.1438848113418004</v>
      </c>
      <c r="G20" s="53">
        <v>0.04074055877052979</v>
      </c>
      <c r="H20" s="60">
        <f t="shared" si="0"/>
        <v>-0.2074188542200849</v>
      </c>
    </row>
    <row r="21" spans="1:8" ht="12.75">
      <c r="A21" s="9" t="s">
        <v>14</v>
      </c>
      <c r="B21" s="51">
        <v>313.8599140694309</v>
      </c>
      <c r="C21" s="53">
        <v>0.4122235223131543</v>
      </c>
      <c r="D21" s="53">
        <v>0.0907466168350326</v>
      </c>
      <c r="E21" s="53">
        <v>0.329101949279561</v>
      </c>
      <c r="F21" s="53">
        <v>0.09995437419446189</v>
      </c>
      <c r="G21" s="53">
        <v>0.06797353737778955</v>
      </c>
      <c r="H21" s="60">
        <f t="shared" si="0"/>
        <v>-0.33504222757593544</v>
      </c>
    </row>
    <row r="22" spans="1:8" ht="12.75">
      <c r="A22" s="9" t="s">
        <v>15</v>
      </c>
      <c r="B22" s="51">
        <v>77.35073263971493</v>
      </c>
      <c r="C22" s="53">
        <v>0.38621431252621635</v>
      </c>
      <c r="D22" s="53">
        <v>0.2420988852841296</v>
      </c>
      <c r="E22" s="53">
        <v>0.32187653104354796</v>
      </c>
      <c r="F22" s="53">
        <v>0.04116417235350275</v>
      </c>
      <c r="G22" s="53">
        <v>0.0086460987926032</v>
      </c>
      <c r="H22" s="60">
        <f t="shared" si="0"/>
        <v>-0.5785029266642401</v>
      </c>
    </row>
    <row r="23" spans="1:8" ht="12.75">
      <c r="A23" s="9" t="s">
        <v>16</v>
      </c>
      <c r="B23" s="51">
        <v>284.9448329238445</v>
      </c>
      <c r="C23" s="53">
        <v>0.3669991131307253</v>
      </c>
      <c r="D23" s="53">
        <v>0.1960733334027613</v>
      </c>
      <c r="E23" s="53">
        <v>0.2757787746752812</v>
      </c>
      <c r="F23" s="53">
        <v>0.09683563285562215</v>
      </c>
      <c r="G23" s="53">
        <v>0.06431314593560974</v>
      </c>
      <c r="H23" s="60">
        <f t="shared" si="0"/>
        <v>-0.40192366774225474</v>
      </c>
    </row>
    <row r="24" spans="1:8" ht="12.75">
      <c r="A24" s="9" t="s">
        <v>17</v>
      </c>
      <c r="B24" s="51">
        <v>168.52377785578187</v>
      </c>
      <c r="C24" s="53">
        <v>0.31128787375551625</v>
      </c>
      <c r="D24" s="53">
        <v>0.15125412828963505</v>
      </c>
      <c r="E24" s="53">
        <v>0.41532682201766624</v>
      </c>
      <c r="F24" s="53">
        <v>0.09192739881111561</v>
      </c>
      <c r="G24" s="53">
        <v>0.030203777126066863</v>
      </c>
      <c r="H24" s="60">
        <f t="shared" si="0"/>
        <v>-0.3404108261079688</v>
      </c>
    </row>
    <row r="25" spans="1:8" ht="12.75">
      <c r="A25" s="9" t="s">
        <v>18</v>
      </c>
      <c r="B25" s="51">
        <v>276.7989890499934</v>
      </c>
      <c r="C25" s="53">
        <v>0.37315658850517247</v>
      </c>
      <c r="D25" s="53">
        <v>0.11241760141801077</v>
      </c>
      <c r="E25" s="53">
        <v>0.4468544343553079</v>
      </c>
      <c r="F25" s="53">
        <v>0.053890640655633995</v>
      </c>
      <c r="G25" s="53">
        <v>0.013680735065874403</v>
      </c>
      <c r="H25" s="60">
        <f t="shared" si="0"/>
        <v>-0.41800281420167484</v>
      </c>
    </row>
    <row r="26" spans="1:8" ht="12.75">
      <c r="A26" s="9" t="s">
        <v>19</v>
      </c>
      <c r="B26" s="51">
        <v>78.08897360585192</v>
      </c>
      <c r="C26" s="53">
        <v>0.37277949042122016</v>
      </c>
      <c r="D26" s="53">
        <v>0.09824739023474009</v>
      </c>
      <c r="E26" s="53">
        <v>0.429404439286521</v>
      </c>
      <c r="F26" s="53">
        <v>0.05007056394566715</v>
      </c>
      <c r="G26" s="53">
        <v>0.049498116111851356</v>
      </c>
      <c r="H26" s="60">
        <f t="shared" si="0"/>
        <v>-0.37145820059844176</v>
      </c>
    </row>
    <row r="27" spans="1:8" ht="12.75">
      <c r="A27" s="8"/>
      <c r="B27" s="51"/>
      <c r="C27" s="53"/>
      <c r="D27" s="53"/>
      <c r="E27" s="53"/>
      <c r="F27" s="53"/>
      <c r="G27" s="53"/>
      <c r="H27" s="60"/>
    </row>
    <row r="28" spans="1:8" ht="12.75">
      <c r="A28" s="8" t="s">
        <v>22</v>
      </c>
      <c r="B28" s="51"/>
      <c r="C28" s="61"/>
      <c r="D28" s="56"/>
      <c r="E28" s="56"/>
      <c r="F28" s="56"/>
      <c r="G28" s="56"/>
      <c r="H28" s="60"/>
    </row>
    <row r="29" spans="1:8" ht="12.75">
      <c r="A29" s="9" t="s">
        <v>30</v>
      </c>
      <c r="B29" s="51">
        <v>799.9999998730036</v>
      </c>
      <c r="C29" s="73">
        <v>0.130388196392639</v>
      </c>
      <c r="D29" s="56">
        <v>0.12579870762453726</v>
      </c>
      <c r="E29" s="58">
        <v>0.5434961920929137</v>
      </c>
      <c r="F29" s="56">
        <v>0.06897307639083214</v>
      </c>
      <c r="G29" s="56">
        <v>0.131343827499079</v>
      </c>
      <c r="H29" s="60">
        <f t="shared" si="0"/>
        <v>-0.05587000012726512</v>
      </c>
    </row>
    <row r="30" spans="1:8" ht="12.75">
      <c r="A30" s="12" t="s">
        <v>9</v>
      </c>
      <c r="B30" s="51">
        <v>528.1625493554072</v>
      </c>
      <c r="C30" s="53">
        <v>0.42541258020774864</v>
      </c>
      <c r="D30" s="53">
        <v>0.1232008919644616</v>
      </c>
      <c r="E30" s="53">
        <v>0.33097404055845503</v>
      </c>
      <c r="F30" s="53">
        <v>0.09875192876928565</v>
      </c>
      <c r="G30" s="53">
        <v>0.021660558500050952</v>
      </c>
      <c r="H30" s="60">
        <f t="shared" si="0"/>
        <v>-0.4282009849028736</v>
      </c>
    </row>
    <row r="31" spans="1:8" ht="12.75">
      <c r="A31" s="9" t="s">
        <v>10</v>
      </c>
      <c r="B31" s="51">
        <v>73.72210832664013</v>
      </c>
      <c r="C31" s="53">
        <v>0.39769400923724196</v>
      </c>
      <c r="D31" s="53">
        <v>0.18184270359707685</v>
      </c>
      <c r="E31" s="53">
        <v>0.265974663285208</v>
      </c>
      <c r="F31" s="53">
        <v>0.1013895151079864</v>
      </c>
      <c r="G31" s="53">
        <v>0.05309910877248644</v>
      </c>
      <c r="H31" s="60">
        <f t="shared" si="0"/>
        <v>-0.425048088953846</v>
      </c>
    </row>
    <row r="32" spans="1:8" ht="12.75">
      <c r="A32" s="9" t="s">
        <v>11</v>
      </c>
      <c r="B32" s="51">
        <v>5.336986776977915</v>
      </c>
      <c r="C32" s="53">
        <v>0.5325097529862145</v>
      </c>
      <c r="D32" s="53">
        <v>0.3530559168025389</v>
      </c>
      <c r="E32" s="53">
        <v>0.10663198945816331</v>
      </c>
      <c r="F32" s="53">
        <v>0</v>
      </c>
      <c r="G32" s="53">
        <v>0.0078023407530829455</v>
      </c>
      <c r="H32" s="60">
        <f t="shared" si="0"/>
        <v>-0.8777633290356704</v>
      </c>
    </row>
    <row r="33" spans="1:8" ht="12.75">
      <c r="A33" s="8"/>
      <c r="B33" s="51"/>
      <c r="C33" s="61"/>
      <c r="D33" s="57"/>
      <c r="E33" s="57"/>
      <c r="F33" s="57"/>
      <c r="G33" s="57"/>
      <c r="H33" s="60"/>
    </row>
    <row r="34" spans="1:8" ht="12.75">
      <c r="A34" s="8" t="s">
        <v>8</v>
      </c>
      <c r="B34" s="87">
        <v>1407.2216443320094</v>
      </c>
      <c r="C34" s="55">
        <v>0.3652690183159089</v>
      </c>
      <c r="D34" s="55">
        <v>0.1336175881046278</v>
      </c>
      <c r="E34" s="55">
        <v>0.3618645286802524</v>
      </c>
      <c r="F34" s="55">
        <v>0.09224580970166779</v>
      </c>
      <c r="G34" s="55">
        <v>0.047003055197544406</v>
      </c>
      <c r="H34" s="62">
        <f t="shared" si="0"/>
        <v>-0.35963774152132455</v>
      </c>
    </row>
    <row r="35" spans="1:8" ht="12.75">
      <c r="A35" s="8" t="s">
        <v>54</v>
      </c>
      <c r="B35" s="87"/>
      <c r="C35" s="67">
        <v>0.4223649076022463</v>
      </c>
      <c r="D35" s="57">
        <v>0.13551823682757944</v>
      </c>
      <c r="E35" s="68">
        <v>0.3177126849486659</v>
      </c>
      <c r="F35" s="57">
        <v>0.09790305065316612</v>
      </c>
      <c r="G35" s="57">
        <v>0.02650111996834212</v>
      </c>
      <c r="H35" s="62">
        <f t="shared" si="0"/>
        <v>-0.43347897380831757</v>
      </c>
    </row>
    <row r="36" spans="1:7" ht="12.75">
      <c r="A36" s="13"/>
      <c r="B36" s="13"/>
      <c r="C36" s="13"/>
      <c r="D36" s="1"/>
      <c r="E36" s="1"/>
      <c r="F36" s="1"/>
      <c r="G36" s="1"/>
    </row>
    <row r="37" spans="1:8" ht="12.75">
      <c r="A37" s="14" t="s">
        <v>23</v>
      </c>
      <c r="B37" s="14"/>
      <c r="C37" s="14"/>
      <c r="D37" s="15"/>
      <c r="E37" s="15"/>
      <c r="F37" s="15"/>
      <c r="G37" s="15"/>
      <c r="H37" s="65"/>
    </row>
    <row r="38" ht="12.75">
      <c r="C38" s="54"/>
    </row>
    <row r="40" ht="12.75">
      <c r="B40" s="10"/>
    </row>
    <row r="41" ht="12.75">
      <c r="B41" s="25"/>
    </row>
    <row r="42" ht="12.75">
      <c r="B42" s="25"/>
    </row>
    <row r="43" ht="12.75">
      <c r="B43" s="25"/>
    </row>
    <row r="49" spans="3:5" ht="12.75">
      <c r="C49" s="90"/>
      <c r="E49" s="28"/>
    </row>
    <row r="50" spans="3:7" ht="12.75">
      <c r="C50" s="28"/>
      <c r="D50" s="28"/>
      <c r="E50" s="28"/>
      <c r="F50" s="28"/>
      <c r="G50" s="28"/>
    </row>
    <row r="51" spans="3:7" ht="12.75">
      <c r="C51" s="28"/>
      <c r="D51" s="28"/>
      <c r="E51" s="28"/>
      <c r="F51" s="28"/>
      <c r="G51" s="28"/>
    </row>
    <row r="52" spans="3:7" ht="12.75">
      <c r="C52" s="28"/>
      <c r="D52" s="28"/>
      <c r="E52" s="28"/>
      <c r="F52" s="28"/>
      <c r="G52" s="28"/>
    </row>
    <row r="53" spans="3:7" ht="12.75">
      <c r="C53" s="28"/>
      <c r="D53" s="28"/>
      <c r="E53" s="28"/>
      <c r="F53" s="28"/>
      <c r="G53" s="28"/>
    </row>
    <row r="54" spans="3:7" ht="12.75">
      <c r="C54" s="28"/>
      <c r="D54" s="28"/>
      <c r="E54" s="28"/>
      <c r="F54" s="28"/>
      <c r="G54" s="28"/>
    </row>
    <row r="55" spans="3:7" ht="12.75">
      <c r="C55" s="28"/>
      <c r="D55" s="28"/>
      <c r="E55" s="28"/>
      <c r="F55" s="28"/>
      <c r="G55" s="28"/>
    </row>
    <row r="56" spans="3:7" ht="12.75">
      <c r="C56" s="28"/>
      <c r="D56" s="28"/>
      <c r="E56" s="28"/>
      <c r="F56" s="28"/>
      <c r="G56" s="28"/>
    </row>
    <row r="57" spans="3:7" ht="12.75">
      <c r="C57" s="28"/>
      <c r="D57" s="28"/>
      <c r="E57" s="28"/>
      <c r="F57" s="28"/>
      <c r="G57" s="28"/>
    </row>
    <row r="58" spans="3:7" ht="12.75">
      <c r="C58" s="28"/>
      <c r="D58" s="28"/>
      <c r="E58" s="28"/>
      <c r="F58" s="28"/>
      <c r="G58" s="28"/>
    </row>
    <row r="59" spans="3:7" ht="12.75">
      <c r="C59" s="28"/>
      <c r="D59" s="28"/>
      <c r="E59" s="28"/>
      <c r="F59" s="28"/>
      <c r="G59" s="28"/>
    </row>
    <row r="60" spans="3:7" ht="12.75">
      <c r="C60" s="28"/>
      <c r="D60" s="28"/>
      <c r="E60" s="28"/>
      <c r="F60" s="28"/>
      <c r="G60" s="28"/>
    </row>
    <row r="61" spans="3:7" ht="12.75">
      <c r="C61" s="28"/>
      <c r="D61" s="28"/>
      <c r="E61" s="28"/>
      <c r="F61" s="28"/>
      <c r="G61" s="28"/>
    </row>
    <row r="62" spans="3:7" ht="12.75">
      <c r="C62" s="28"/>
      <c r="D62" s="28"/>
      <c r="E62" s="28"/>
      <c r="F62" s="28"/>
      <c r="G62" s="28"/>
    </row>
  </sheetData>
  <mergeCells count="4">
    <mergeCell ref="A1:H2"/>
    <mergeCell ref="B4:B5"/>
    <mergeCell ref="C4:G4"/>
    <mergeCell ref="H4:H5"/>
  </mergeCells>
  <printOptions/>
  <pageMargins left="0.7" right="0.79" top="1" bottom="1" header="0.52" footer="0.5"/>
  <pageSetup fitToHeight="1" fitToWidth="1"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A38" sqref="A38"/>
    </sheetView>
  </sheetViews>
  <sheetFormatPr defaultColWidth="9.140625" defaultRowHeight="12.75"/>
  <cols>
    <col min="1" max="1" width="40.140625" style="52" customWidth="1"/>
    <col min="2" max="8" width="13.7109375" style="52" customWidth="1"/>
    <col min="9" max="16384" width="9.140625" style="52" customWidth="1"/>
  </cols>
  <sheetData>
    <row r="1" spans="1:8" ht="12.75" customHeight="1">
      <c r="A1" s="94" t="s">
        <v>83</v>
      </c>
      <c r="B1" s="94"/>
      <c r="C1" s="94"/>
      <c r="D1" s="94"/>
      <c r="E1" s="94"/>
      <c r="F1" s="94"/>
      <c r="G1" s="94"/>
      <c r="H1" s="94"/>
    </row>
    <row r="2" spans="1:8" ht="12.75" customHeight="1">
      <c r="A2" s="94"/>
      <c r="B2" s="94"/>
      <c r="C2" s="94"/>
      <c r="D2" s="94"/>
      <c r="E2" s="94"/>
      <c r="F2" s="94"/>
      <c r="G2" s="94"/>
      <c r="H2" s="94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8" ht="15" customHeight="1">
      <c r="A4" s="26" t="s">
        <v>0</v>
      </c>
      <c r="B4" s="96" t="s">
        <v>39</v>
      </c>
      <c r="C4" s="102" t="s">
        <v>44</v>
      </c>
      <c r="D4" s="102"/>
      <c r="E4" s="102"/>
      <c r="F4" s="102"/>
      <c r="G4" s="102"/>
      <c r="H4" s="96" t="s">
        <v>43</v>
      </c>
    </row>
    <row r="5" spans="1:8" ht="17.25" customHeight="1">
      <c r="A5" s="24"/>
      <c r="B5" s="96"/>
      <c r="C5" s="17" t="s">
        <v>45</v>
      </c>
      <c r="D5" s="17" t="s">
        <v>46</v>
      </c>
      <c r="E5" s="17" t="s">
        <v>47</v>
      </c>
      <c r="F5" s="17" t="s">
        <v>48</v>
      </c>
      <c r="G5" s="17" t="s">
        <v>49</v>
      </c>
      <c r="H5" s="96"/>
    </row>
    <row r="6" spans="1:7" ht="12.75">
      <c r="A6" s="6"/>
      <c r="B6" s="6"/>
      <c r="C6" s="6"/>
      <c r="D6" s="7"/>
      <c r="E6" s="7"/>
      <c r="F6" s="7"/>
      <c r="G6" s="7"/>
    </row>
    <row r="7" spans="1:7" ht="12.75">
      <c r="A7" s="8" t="s">
        <v>1</v>
      </c>
      <c r="B7" s="8"/>
      <c r="C7" s="8"/>
      <c r="D7" s="4"/>
      <c r="E7" s="4"/>
      <c r="F7" s="4"/>
      <c r="G7" s="4"/>
    </row>
    <row r="8" spans="1:8" ht="12.75">
      <c r="A8" s="9" t="s">
        <v>2</v>
      </c>
      <c r="B8" s="51">
        <v>117.61205492789885</v>
      </c>
      <c r="C8" s="53">
        <v>0.15938485656800386</v>
      </c>
      <c r="D8" s="53">
        <v>0.1763682700995674</v>
      </c>
      <c r="E8" s="53">
        <v>0.5285532412623463</v>
      </c>
      <c r="F8" s="53">
        <v>0.10890388730877718</v>
      </c>
      <c r="G8" s="53">
        <v>0.026789744761307892</v>
      </c>
      <c r="H8" s="60">
        <f>(G8+F8)-(D8+C8)</f>
        <v>-0.20005949459748623</v>
      </c>
    </row>
    <row r="9" spans="1:8" ht="12.75">
      <c r="A9" s="9" t="s">
        <v>57</v>
      </c>
      <c r="B9" s="51">
        <v>273.2621186806469</v>
      </c>
      <c r="C9" s="53">
        <v>0.3716499312181431</v>
      </c>
      <c r="D9" s="53">
        <v>0.14680010197988846</v>
      </c>
      <c r="E9" s="53">
        <v>0.3792872184038998</v>
      </c>
      <c r="F9" s="53">
        <v>0.07922849139441304</v>
      </c>
      <c r="G9" s="53">
        <v>0.023034257003653157</v>
      </c>
      <c r="H9" s="60">
        <f aca="true" t="shared" si="0" ref="H9:H35">(G9+F9)-(D9+C9)</f>
        <v>-0.4161872847999653</v>
      </c>
    </row>
    <row r="10" spans="1:8" ht="12.75">
      <c r="A10" s="9" t="s">
        <v>3</v>
      </c>
      <c r="B10" s="51">
        <v>217.94127906539896</v>
      </c>
      <c r="C10" s="53">
        <v>0.3319327356557001</v>
      </c>
      <c r="D10" s="53">
        <v>0.14028407755095373</v>
      </c>
      <c r="E10" s="53">
        <v>0.4252808283154351</v>
      </c>
      <c r="F10" s="53">
        <v>0.03731494516332644</v>
      </c>
      <c r="G10" s="53">
        <v>0.0651874133145861</v>
      </c>
      <c r="H10" s="60">
        <f t="shared" si="0"/>
        <v>-0.36971445472874126</v>
      </c>
    </row>
    <row r="11" spans="1:8" ht="12.75">
      <c r="A11" s="9" t="s">
        <v>60</v>
      </c>
      <c r="B11" s="51">
        <v>64.78434897929739</v>
      </c>
      <c r="C11" s="53">
        <v>0.19169404151342778</v>
      </c>
      <c r="D11" s="53">
        <v>0.21182261580094977</v>
      </c>
      <c r="E11" s="53">
        <v>0.47245805919648604</v>
      </c>
      <c r="F11" s="53">
        <v>0.07922239942047926</v>
      </c>
      <c r="G11" s="53">
        <v>0.04480288406865644</v>
      </c>
      <c r="H11" s="60">
        <f t="shared" si="0"/>
        <v>-0.27949137382524186</v>
      </c>
    </row>
    <row r="12" spans="1:8" ht="12.75">
      <c r="A12" s="9" t="s">
        <v>4</v>
      </c>
      <c r="B12" s="51">
        <v>49.6812767749381</v>
      </c>
      <c r="C12" s="53">
        <v>0.36279863903217874</v>
      </c>
      <c r="D12" s="53">
        <v>0.187037704089831</v>
      </c>
      <c r="E12" s="53">
        <v>0.3119083110320818</v>
      </c>
      <c r="F12" s="53">
        <v>0.10519095221134783</v>
      </c>
      <c r="G12" s="53">
        <v>0.03306439363456206</v>
      </c>
      <c r="H12" s="60">
        <f t="shared" si="0"/>
        <v>-0.41158099727609976</v>
      </c>
    </row>
    <row r="13" spans="1:8" ht="12.75">
      <c r="A13" s="9" t="s">
        <v>58</v>
      </c>
      <c r="B13" s="51">
        <v>78.63925391890312</v>
      </c>
      <c r="C13" s="53">
        <v>0.36028700142520764</v>
      </c>
      <c r="D13" s="53">
        <v>0.17532070243948192</v>
      </c>
      <c r="E13" s="53">
        <v>0.35286686748507157</v>
      </c>
      <c r="F13" s="53">
        <v>0.07286017073432104</v>
      </c>
      <c r="G13" s="53">
        <v>0.038665257915918926</v>
      </c>
      <c r="H13" s="60">
        <f t="shared" si="0"/>
        <v>-0.42408227521444963</v>
      </c>
    </row>
    <row r="14" spans="1:8" ht="12.75">
      <c r="A14" s="9" t="s">
        <v>59</v>
      </c>
      <c r="B14" s="51">
        <v>266.4526108085863</v>
      </c>
      <c r="C14" s="53">
        <v>0.3639084477200237</v>
      </c>
      <c r="D14" s="53">
        <v>0.12297715019810845</v>
      </c>
      <c r="E14" s="53">
        <v>0.4341453203811424</v>
      </c>
      <c r="F14" s="53">
        <v>0.04306961284463453</v>
      </c>
      <c r="G14" s="53">
        <v>0.03589946885608511</v>
      </c>
      <c r="H14" s="60">
        <f t="shared" si="0"/>
        <v>-0.4079165162174125</v>
      </c>
    </row>
    <row r="15" spans="1:8" ht="12.75">
      <c r="A15" s="9" t="s">
        <v>5</v>
      </c>
      <c r="B15" s="51">
        <v>128.76540510141203</v>
      </c>
      <c r="C15" s="53">
        <v>0.3505453452080438</v>
      </c>
      <c r="D15" s="53">
        <v>0.12323124115332176</v>
      </c>
      <c r="E15" s="53">
        <v>0.3858787241313384</v>
      </c>
      <c r="F15" s="53">
        <v>0.06595773383580089</v>
      </c>
      <c r="G15" s="53">
        <v>0.07438695567149517</v>
      </c>
      <c r="H15" s="60">
        <f t="shared" si="0"/>
        <v>-0.3334318968540695</v>
      </c>
    </row>
    <row r="16" spans="1:8" ht="12.75">
      <c r="A16" s="9" t="s">
        <v>6</v>
      </c>
      <c r="B16" s="51">
        <v>120.45820604984561</v>
      </c>
      <c r="C16" s="53">
        <v>0.333870192632401</v>
      </c>
      <c r="D16" s="53">
        <v>0.15786662283443104</v>
      </c>
      <c r="E16" s="53">
        <v>0.36425086118653205</v>
      </c>
      <c r="F16" s="53">
        <v>0.09914933653099477</v>
      </c>
      <c r="G16" s="53">
        <v>0.04486298681564002</v>
      </c>
      <c r="H16" s="60">
        <f t="shared" si="0"/>
        <v>-0.34772449212019724</v>
      </c>
    </row>
    <row r="17" spans="1:8" ht="12.75">
      <c r="A17" s="9" t="s">
        <v>7</v>
      </c>
      <c r="B17" s="51">
        <v>89.6250900251001</v>
      </c>
      <c r="C17" s="53">
        <v>0.42780453372129945</v>
      </c>
      <c r="D17" s="53">
        <v>0.17230517180190438</v>
      </c>
      <c r="E17" s="53">
        <v>0.23574750328398428</v>
      </c>
      <c r="F17" s="53">
        <v>0.11699144067842032</v>
      </c>
      <c r="G17" s="53">
        <v>0.0471513505143904</v>
      </c>
      <c r="H17" s="60">
        <f t="shared" si="0"/>
        <v>-0.43596691433039314</v>
      </c>
    </row>
    <row r="18" spans="1:8" ht="12.75">
      <c r="A18" s="11"/>
      <c r="B18" s="51"/>
      <c r="C18" s="53"/>
      <c r="D18" s="53"/>
      <c r="E18" s="53"/>
      <c r="F18" s="53"/>
      <c r="G18" s="53"/>
      <c r="H18" s="60"/>
    </row>
    <row r="19" spans="1:8" ht="12.75">
      <c r="A19" s="8" t="s">
        <v>12</v>
      </c>
      <c r="H19" s="60"/>
    </row>
    <row r="20" spans="1:8" ht="12.75">
      <c r="A20" s="9" t="s">
        <v>13</v>
      </c>
      <c r="B20" s="51">
        <v>207.654424187408</v>
      </c>
      <c r="C20" s="53">
        <v>0.27026428413174464</v>
      </c>
      <c r="D20" s="53">
        <v>0.13545761568496295</v>
      </c>
      <c r="E20" s="53">
        <v>0.46007662016540307</v>
      </c>
      <c r="F20" s="53">
        <v>0.08284565676975164</v>
      </c>
      <c r="G20" s="53">
        <v>0.051355823248137124</v>
      </c>
      <c r="H20" s="60">
        <f t="shared" si="0"/>
        <v>-0.2715204197988188</v>
      </c>
    </row>
    <row r="21" spans="1:8" ht="12.75">
      <c r="A21" s="9" t="s">
        <v>14</v>
      </c>
      <c r="B21" s="51">
        <v>313.8599140694309</v>
      </c>
      <c r="C21" s="53">
        <v>0.38207089229583013</v>
      </c>
      <c r="D21" s="53">
        <v>0.1562292838361606</v>
      </c>
      <c r="E21" s="53">
        <v>0.34249980423622184</v>
      </c>
      <c r="F21" s="53">
        <v>0.06526027849597343</v>
      </c>
      <c r="G21" s="53">
        <v>0.053939741135814276</v>
      </c>
      <c r="H21" s="60">
        <f t="shared" si="0"/>
        <v>-0.41910015650020305</v>
      </c>
    </row>
    <row r="22" spans="1:8" ht="12.75">
      <c r="A22" s="9" t="s">
        <v>15</v>
      </c>
      <c r="B22" s="51">
        <v>77.35073263971493</v>
      </c>
      <c r="C22" s="53">
        <v>0.3762780408705776</v>
      </c>
      <c r="D22" s="53">
        <v>0.2383889831340106</v>
      </c>
      <c r="E22" s="53">
        <v>0.29880343819132965</v>
      </c>
      <c r="F22" s="53">
        <v>0.05329660637024546</v>
      </c>
      <c r="G22" s="53">
        <v>0.03323293143383633</v>
      </c>
      <c r="H22" s="60">
        <f t="shared" si="0"/>
        <v>-0.5281374862005064</v>
      </c>
    </row>
    <row r="23" spans="1:8" ht="12.75">
      <c r="A23" s="9" t="s">
        <v>16</v>
      </c>
      <c r="B23" s="51">
        <v>284.9448329238445</v>
      </c>
      <c r="C23" s="53">
        <v>0.3821051522948284</v>
      </c>
      <c r="D23" s="53">
        <v>0.14783672886716603</v>
      </c>
      <c r="E23" s="53">
        <v>0.3605739903279184</v>
      </c>
      <c r="F23" s="53">
        <v>0.05392251753223814</v>
      </c>
      <c r="G23" s="53">
        <v>0.055561610977849965</v>
      </c>
      <c r="H23" s="60">
        <f t="shared" si="0"/>
        <v>-0.4204577526519064</v>
      </c>
    </row>
    <row r="24" spans="1:8" ht="12.75">
      <c r="A24" s="9" t="s">
        <v>17</v>
      </c>
      <c r="B24" s="51">
        <v>168.52377785578187</v>
      </c>
      <c r="C24" s="53">
        <v>0.2974425099430085</v>
      </c>
      <c r="D24" s="53">
        <v>0.18158179554376488</v>
      </c>
      <c r="E24" s="53">
        <v>0.43312613286496726</v>
      </c>
      <c r="F24" s="53">
        <v>0.06903662648007076</v>
      </c>
      <c r="G24" s="53">
        <v>0.018812935168187807</v>
      </c>
      <c r="H24" s="60">
        <f t="shared" si="0"/>
        <v>-0.39117474383851486</v>
      </c>
    </row>
    <row r="25" spans="1:8" ht="12.75">
      <c r="A25" s="9" t="s">
        <v>18</v>
      </c>
      <c r="B25" s="51">
        <v>276.7989890499934</v>
      </c>
      <c r="C25" s="53">
        <v>0.29605252745156085</v>
      </c>
      <c r="D25" s="53">
        <v>0.12971567145007692</v>
      </c>
      <c r="E25" s="53">
        <v>0.45059987035236865</v>
      </c>
      <c r="F25" s="53">
        <v>0.09683547368804266</v>
      </c>
      <c r="G25" s="53">
        <v>0.0267964570579531</v>
      </c>
      <c r="H25" s="60">
        <f t="shared" si="0"/>
        <v>-0.302136268155642</v>
      </c>
    </row>
    <row r="26" spans="1:8" ht="12.75">
      <c r="A26" s="9" t="s">
        <v>19</v>
      </c>
      <c r="B26" s="51">
        <v>78.08897360585192</v>
      </c>
      <c r="C26" s="53">
        <v>0.3223660389946258</v>
      </c>
      <c r="D26" s="53">
        <v>0.09390708970276168</v>
      </c>
      <c r="E26" s="53">
        <v>0.46857940845259066</v>
      </c>
      <c r="F26" s="53">
        <v>0.0770485953379576</v>
      </c>
      <c r="G26" s="53">
        <v>0.03809886751206491</v>
      </c>
      <c r="H26" s="60">
        <f t="shared" si="0"/>
        <v>-0.30112566584736494</v>
      </c>
    </row>
    <row r="27" spans="1:8" ht="12.75">
      <c r="A27" s="8"/>
      <c r="B27" s="51"/>
      <c r="H27" s="60"/>
    </row>
    <row r="28" spans="1:8" ht="12.75">
      <c r="A28" s="8" t="s">
        <v>22</v>
      </c>
      <c r="B28" s="51"/>
      <c r="C28" s="61"/>
      <c r="D28" s="56"/>
      <c r="E28" s="56"/>
      <c r="F28" s="56"/>
      <c r="G28" s="56"/>
      <c r="H28" s="60"/>
    </row>
    <row r="29" spans="1:8" ht="12.75">
      <c r="A29" s="9" t="s">
        <v>30</v>
      </c>
      <c r="B29" s="51">
        <v>799.9999998730036</v>
      </c>
      <c r="C29" s="53">
        <v>0.19228120595219736</v>
      </c>
      <c r="D29" s="53">
        <v>0.12173380663770579</v>
      </c>
      <c r="E29" s="53">
        <v>0.5597576219194738</v>
      </c>
      <c r="F29" s="53">
        <v>0.07694442089594919</v>
      </c>
      <c r="G29" s="53">
        <v>0.049282944594670156</v>
      </c>
      <c r="H29" s="60">
        <f t="shared" si="0"/>
        <v>-0.1877876470992838</v>
      </c>
    </row>
    <row r="30" spans="1:8" ht="12.75">
      <c r="A30" s="12" t="s">
        <v>9</v>
      </c>
      <c r="B30" s="51">
        <v>528.1625493554072</v>
      </c>
      <c r="C30" s="53">
        <v>0.5269104234851432</v>
      </c>
      <c r="D30" s="53">
        <v>0.18377636952698861</v>
      </c>
      <c r="E30" s="53">
        <v>0.19221754209338926</v>
      </c>
      <c r="F30" s="53">
        <v>0.0643724481839413</v>
      </c>
      <c r="G30" s="53">
        <v>0.03272321671053731</v>
      </c>
      <c r="H30" s="60">
        <f t="shared" si="0"/>
        <v>-0.6135911281176532</v>
      </c>
    </row>
    <row r="31" spans="1:8" ht="12.75">
      <c r="A31" s="9" t="s">
        <v>10</v>
      </c>
      <c r="B31" s="51">
        <v>73.72210832664013</v>
      </c>
      <c r="C31" s="53">
        <v>0.4595842600434665</v>
      </c>
      <c r="D31" s="53">
        <v>0.17936110381719725</v>
      </c>
      <c r="E31" s="53">
        <v>0.23732191403329103</v>
      </c>
      <c r="F31" s="53">
        <v>0.0783602918217185</v>
      </c>
      <c r="G31" s="53">
        <v>0.045372430284326</v>
      </c>
      <c r="H31" s="60">
        <f t="shared" si="0"/>
        <v>-0.5152126417546192</v>
      </c>
    </row>
    <row r="32" spans="1:8" ht="12.75">
      <c r="A32" s="9" t="s">
        <v>11</v>
      </c>
      <c r="B32" s="51">
        <v>5.336986776977915</v>
      </c>
      <c r="C32" s="53">
        <v>0.291946308860339</v>
      </c>
      <c r="D32" s="53">
        <v>0.5986577179399194</v>
      </c>
      <c r="E32" s="53">
        <v>0.06107382546963654</v>
      </c>
      <c r="F32" s="53">
        <v>0.040268456402625157</v>
      </c>
      <c r="G32" s="53">
        <v>0.008053691327479746</v>
      </c>
      <c r="H32" s="60">
        <f t="shared" si="0"/>
        <v>-0.8422818790701535</v>
      </c>
    </row>
    <row r="33" spans="1:8" ht="12.75">
      <c r="A33" s="8"/>
      <c r="B33" s="51"/>
      <c r="C33" s="53"/>
      <c r="D33" s="57"/>
      <c r="E33" s="57"/>
      <c r="F33" s="57"/>
      <c r="G33" s="57"/>
      <c r="H33" s="60"/>
    </row>
    <row r="34" spans="1:8" ht="12.75">
      <c r="A34" s="8" t="s">
        <v>8</v>
      </c>
      <c r="B34" s="87">
        <v>1407.2216443320094</v>
      </c>
      <c r="C34" s="55">
        <v>0.3354095747078084</v>
      </c>
      <c r="D34" s="55">
        <v>0.1504198516939728</v>
      </c>
      <c r="E34" s="55">
        <v>0.3995454728523407</v>
      </c>
      <c r="F34" s="55">
        <v>0.07205996590352001</v>
      </c>
      <c r="G34" s="55">
        <v>0.04256513484235642</v>
      </c>
      <c r="H34" s="62">
        <f t="shared" si="0"/>
        <v>-0.3712043256559048</v>
      </c>
    </row>
    <row r="35" spans="1:8" ht="12.75">
      <c r="A35" s="8" t="s">
        <v>54</v>
      </c>
      <c r="B35" s="87"/>
      <c r="C35" s="67">
        <v>0.5167124820302856</v>
      </c>
      <c r="D35" s="57">
        <v>0.1867569064197566</v>
      </c>
      <c r="E35" s="68">
        <v>0.1966022781048999</v>
      </c>
      <c r="F35" s="57">
        <v>0.06587275159714215</v>
      </c>
      <c r="G35" s="57">
        <v>0.03405558184791526</v>
      </c>
      <c r="H35" s="62">
        <f t="shared" si="0"/>
        <v>-0.6035410550049849</v>
      </c>
    </row>
    <row r="36" spans="1:7" ht="12.75">
      <c r="A36" s="13"/>
      <c r="B36" s="13"/>
      <c r="C36" s="13"/>
      <c r="D36" s="1"/>
      <c r="E36" s="1"/>
      <c r="F36" s="1"/>
      <c r="G36" s="1"/>
    </row>
    <row r="37" spans="1:8" ht="12.75">
      <c r="A37" s="14" t="s">
        <v>23</v>
      </c>
      <c r="B37" s="14"/>
      <c r="C37" s="14"/>
      <c r="D37" s="15"/>
      <c r="E37" s="15"/>
      <c r="F37" s="15"/>
      <c r="G37" s="15"/>
      <c r="H37" s="65"/>
    </row>
    <row r="39" spans="3:7" ht="12.75">
      <c r="C39" s="54"/>
      <c r="D39" s="34"/>
      <c r="E39" s="54"/>
      <c r="F39" s="54"/>
      <c r="G39" s="54"/>
    </row>
    <row r="50" spans="3:7" ht="12.75">
      <c r="C50" s="91"/>
      <c r="D50" s="91"/>
      <c r="E50" s="91"/>
      <c r="F50" s="91"/>
      <c r="G50" s="91"/>
    </row>
    <row r="51" spans="3:7" ht="12.75">
      <c r="C51" s="91"/>
      <c r="D51" s="91"/>
      <c r="E51" s="91"/>
      <c r="F51" s="91"/>
      <c r="G51" s="91"/>
    </row>
    <row r="52" spans="3:7" ht="12.75">
      <c r="C52" s="91"/>
      <c r="D52" s="91"/>
      <c r="E52" s="91"/>
      <c r="F52" s="91"/>
      <c r="G52" s="91"/>
    </row>
    <row r="53" spans="3:7" ht="12.75">
      <c r="C53" s="91"/>
      <c r="D53" s="91"/>
      <c r="E53" s="91"/>
      <c r="F53" s="91"/>
      <c r="G53" s="91"/>
    </row>
    <row r="54" spans="3:7" ht="12.75">
      <c r="C54" s="91"/>
      <c r="D54" s="91"/>
      <c r="E54" s="91"/>
      <c r="F54" s="91"/>
      <c r="G54" s="91"/>
    </row>
    <row r="55" spans="3:7" ht="12.75">
      <c r="C55" s="91"/>
      <c r="D55" s="91"/>
      <c r="E55" s="91"/>
      <c r="F55" s="91"/>
      <c r="G55" s="91"/>
    </row>
    <row r="56" spans="3:7" ht="12.75">
      <c r="C56" s="91"/>
      <c r="D56" s="91"/>
      <c r="E56" s="91"/>
      <c r="F56" s="91"/>
      <c r="G56" s="91"/>
    </row>
    <row r="57" spans="3:7" ht="12.75">
      <c r="C57" s="91"/>
      <c r="D57" s="91"/>
      <c r="E57" s="91"/>
      <c r="F57" s="91"/>
      <c r="G57" s="91"/>
    </row>
    <row r="58" spans="3:7" ht="12.75">
      <c r="C58" s="91"/>
      <c r="D58" s="91"/>
      <c r="E58" s="91"/>
      <c r="F58" s="91"/>
      <c r="G58" s="91"/>
    </row>
    <row r="59" spans="3:7" ht="12.75">
      <c r="C59" s="91"/>
      <c r="D59" s="91"/>
      <c r="E59" s="91"/>
      <c r="F59" s="91"/>
      <c r="G59" s="91"/>
    </row>
    <row r="60" spans="3:7" ht="12.75">
      <c r="C60" s="91"/>
      <c r="D60" s="91"/>
      <c r="E60" s="91"/>
      <c r="F60" s="91"/>
      <c r="G60" s="91"/>
    </row>
    <row r="61" spans="3:7" ht="12.75">
      <c r="C61" s="91"/>
      <c r="D61" s="91"/>
      <c r="E61" s="91"/>
      <c r="F61" s="91"/>
      <c r="G61" s="91"/>
    </row>
  </sheetData>
  <mergeCells count="4">
    <mergeCell ref="A1:H2"/>
    <mergeCell ref="H4:H5"/>
    <mergeCell ref="B4:B5"/>
    <mergeCell ref="C4:G4"/>
  </mergeCells>
  <printOptions/>
  <pageMargins left="0.7" right="0.79" top="1" bottom="1" header="0.52" footer="0.5"/>
  <pageSetup fitToHeight="1" fitToWidth="1"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36" sqref="A36"/>
    </sheetView>
  </sheetViews>
  <sheetFormatPr defaultColWidth="9.140625" defaultRowHeight="12.75"/>
  <cols>
    <col min="1" max="1" width="41.140625" style="52" customWidth="1"/>
    <col min="2" max="9" width="13.7109375" style="52" customWidth="1"/>
    <col min="10" max="16384" width="9.140625" style="52" customWidth="1"/>
  </cols>
  <sheetData>
    <row r="1" spans="1:8" ht="12.75" customHeight="1">
      <c r="A1" s="94" t="s">
        <v>84</v>
      </c>
      <c r="B1" s="94"/>
      <c r="C1" s="94"/>
      <c r="D1" s="94"/>
      <c r="E1" s="94"/>
      <c r="F1" s="94"/>
      <c r="G1" s="94"/>
      <c r="H1" s="94"/>
    </row>
    <row r="2" spans="1:8" ht="12.75" customHeight="1">
      <c r="A2" s="94"/>
      <c r="B2" s="94"/>
      <c r="C2" s="94"/>
      <c r="D2" s="94"/>
      <c r="E2" s="94"/>
      <c r="F2" s="94"/>
      <c r="G2" s="94"/>
      <c r="H2" s="94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8" ht="15" customHeight="1">
      <c r="A4" s="26" t="s">
        <v>0</v>
      </c>
      <c r="B4" s="96" t="s">
        <v>39</v>
      </c>
      <c r="C4" s="102" t="s">
        <v>44</v>
      </c>
      <c r="D4" s="102"/>
      <c r="E4" s="102"/>
      <c r="F4" s="102"/>
      <c r="G4" s="102"/>
      <c r="H4" s="96" t="s">
        <v>43</v>
      </c>
    </row>
    <row r="5" spans="1:8" ht="17.25" customHeight="1">
      <c r="A5" s="24"/>
      <c r="B5" s="96"/>
      <c r="C5" s="17" t="s">
        <v>45</v>
      </c>
      <c r="D5" s="17" t="s">
        <v>46</v>
      </c>
      <c r="E5" s="17" t="s">
        <v>47</v>
      </c>
      <c r="F5" s="17" t="s">
        <v>48</v>
      </c>
      <c r="G5" s="17" t="s">
        <v>49</v>
      </c>
      <c r="H5" s="96"/>
    </row>
    <row r="6" spans="1:7" ht="12.75">
      <c r="A6" s="6"/>
      <c r="B6" s="6"/>
      <c r="C6" s="6"/>
      <c r="D6" s="7"/>
      <c r="E6" s="7"/>
      <c r="F6" s="7"/>
      <c r="G6" s="7"/>
    </row>
    <row r="7" spans="1:7" ht="12.75">
      <c r="A7" s="8" t="s">
        <v>1</v>
      </c>
      <c r="B7" s="8"/>
      <c r="C7" s="53"/>
      <c r="D7" s="53"/>
      <c r="E7" s="53"/>
      <c r="F7" s="53"/>
      <c r="G7" s="53"/>
    </row>
    <row r="8" spans="1:8" ht="12.75">
      <c r="A8" s="9" t="s">
        <v>2</v>
      </c>
      <c r="B8" s="69">
        <v>48.986225874999995</v>
      </c>
      <c r="C8" s="53">
        <v>0.045199569212126735</v>
      </c>
      <c r="D8" s="53">
        <v>0.17932085881582324</v>
      </c>
      <c r="E8" s="53">
        <v>0.6505526014991508</v>
      </c>
      <c r="F8" s="53">
        <v>0.10276368043695035</v>
      </c>
      <c r="G8" s="53">
        <v>0.022163290035948822</v>
      </c>
      <c r="H8" s="60">
        <f>(G8+F8)-(D8+C8)</f>
        <v>-0.09959345755505081</v>
      </c>
    </row>
    <row r="9" spans="1:8" ht="12.75">
      <c r="A9" s="9" t="s">
        <v>57</v>
      </c>
      <c r="B9" s="69">
        <v>252.0663780339997</v>
      </c>
      <c r="C9" s="53">
        <v>0.08396152154472585</v>
      </c>
      <c r="D9" s="53">
        <v>0.12053864196680683</v>
      </c>
      <c r="E9" s="53">
        <v>0.6927976840085525</v>
      </c>
      <c r="F9" s="53">
        <v>0.10270215247991507</v>
      </c>
      <c r="G9" s="53">
        <v>0</v>
      </c>
      <c r="H9" s="60">
        <f aca="true" t="shared" si="0" ref="H9:H33">(G9+F9)-(D9+C9)</f>
        <v>-0.10179801103161759</v>
      </c>
    </row>
    <row r="10" spans="1:8" ht="12.75">
      <c r="A10" s="9" t="s">
        <v>3</v>
      </c>
      <c r="B10" s="69">
        <v>124.24937690800024</v>
      </c>
      <c r="C10" s="53">
        <v>0.13010785935988856</v>
      </c>
      <c r="D10" s="53">
        <v>0.12530868689873612</v>
      </c>
      <c r="E10" s="53">
        <v>0.6524900720212286</v>
      </c>
      <c r="F10" s="53">
        <v>0.08220223000575572</v>
      </c>
      <c r="G10" s="53">
        <v>0.009891151714389349</v>
      </c>
      <c r="H10" s="60">
        <f t="shared" si="0"/>
        <v>-0.16332316453847956</v>
      </c>
    </row>
    <row r="11" spans="1:8" ht="12.75">
      <c r="A11" s="9" t="s">
        <v>60</v>
      </c>
      <c r="B11" s="69">
        <v>45.624426092000036</v>
      </c>
      <c r="C11" s="53">
        <v>0.10736937480698777</v>
      </c>
      <c r="D11" s="53">
        <v>0.2416565992175228</v>
      </c>
      <c r="E11" s="53">
        <v>0.5959302325707028</v>
      </c>
      <c r="F11" s="53">
        <v>0.055043793404786205</v>
      </c>
      <c r="G11" s="53">
        <v>0</v>
      </c>
      <c r="H11" s="60">
        <f t="shared" si="0"/>
        <v>-0.29398218061972436</v>
      </c>
    </row>
    <row r="12" spans="1:8" ht="12.75">
      <c r="A12" s="9" t="s">
        <v>4</v>
      </c>
      <c r="B12" s="69">
        <v>49.60369933899998</v>
      </c>
      <c r="C12" s="53">
        <v>0.06491141408617594</v>
      </c>
      <c r="D12" s="53">
        <v>0.28043535529341107</v>
      </c>
      <c r="E12" s="53">
        <v>0.5445234802228467</v>
      </c>
      <c r="F12" s="53">
        <v>0.08020154119578217</v>
      </c>
      <c r="G12" s="53">
        <v>0.02992820920178428</v>
      </c>
      <c r="H12" s="60">
        <f t="shared" si="0"/>
        <v>-0.23521701898202058</v>
      </c>
    </row>
    <row r="13" spans="1:8" ht="12.75">
      <c r="A13" s="9" t="s">
        <v>58</v>
      </c>
      <c r="B13" s="69">
        <v>58.591368231000025</v>
      </c>
      <c r="C13" s="53">
        <v>0.10965505211320135</v>
      </c>
      <c r="D13" s="53">
        <v>0.11990318782471548</v>
      </c>
      <c r="E13" s="53">
        <v>0.5276699664210877</v>
      </c>
      <c r="F13" s="53">
        <v>0.24277179364099474</v>
      </c>
      <c r="G13" s="53">
        <v>0</v>
      </c>
      <c r="H13" s="60">
        <f t="shared" si="0"/>
        <v>0.01321355370307789</v>
      </c>
    </row>
    <row r="14" spans="1:8" ht="12.75">
      <c r="A14" s="9" t="s">
        <v>59</v>
      </c>
      <c r="B14" s="69">
        <v>197.93454019700008</v>
      </c>
      <c r="C14" s="53">
        <v>0.1773879773947775</v>
      </c>
      <c r="D14" s="53">
        <v>0.13634012889563596</v>
      </c>
      <c r="E14" s="53">
        <v>0.6449495796581776</v>
      </c>
      <c r="F14" s="53">
        <v>0.0413223140514093</v>
      </c>
      <c r="G14" s="53">
        <v>0</v>
      </c>
      <c r="H14" s="60">
        <f t="shared" si="0"/>
        <v>-0.2724057922390042</v>
      </c>
    </row>
    <row r="15" spans="1:8" ht="12.75">
      <c r="A15" s="9" t="s">
        <v>5</v>
      </c>
      <c r="B15" s="69">
        <v>112.86042240500002</v>
      </c>
      <c r="C15" s="53">
        <v>0.037546397069327886</v>
      </c>
      <c r="D15" s="53">
        <v>0.20338235101762966</v>
      </c>
      <c r="E15" s="53">
        <v>0.7112125613633009</v>
      </c>
      <c r="F15" s="53">
        <v>0.03564992247204596</v>
      </c>
      <c r="G15" s="53">
        <v>0.012208768077694911</v>
      </c>
      <c r="H15" s="60">
        <f t="shared" si="0"/>
        <v>-0.19307005753721668</v>
      </c>
    </row>
    <row r="16" spans="1:8" ht="12.75">
      <c r="A16" s="9" t="s">
        <v>6</v>
      </c>
      <c r="B16" s="69">
        <v>82.46700770800004</v>
      </c>
      <c r="C16" s="53">
        <v>0.11645705367235673</v>
      </c>
      <c r="D16" s="53">
        <v>0.16450431958483638</v>
      </c>
      <c r="E16" s="53">
        <v>0.6308595426367419</v>
      </c>
      <c r="F16" s="53">
        <v>0.06559488370349773</v>
      </c>
      <c r="G16" s="53">
        <v>0.02258420040256659</v>
      </c>
      <c r="H16" s="60">
        <f t="shared" si="0"/>
        <v>-0.1927822891511288</v>
      </c>
    </row>
    <row r="17" spans="1:8" ht="12.75">
      <c r="A17" s="9" t="s">
        <v>7</v>
      </c>
      <c r="B17" s="69">
        <v>73.61655517499997</v>
      </c>
      <c r="C17" s="53">
        <v>0.09894189855779766</v>
      </c>
      <c r="D17" s="53">
        <v>0.11577361901067357</v>
      </c>
      <c r="E17" s="53">
        <v>0.6020220657456526</v>
      </c>
      <c r="F17" s="53">
        <v>0.18326241668587653</v>
      </c>
      <c r="G17" s="53">
        <v>0</v>
      </c>
      <c r="H17" s="60">
        <f t="shared" si="0"/>
        <v>-0.0314531008825947</v>
      </c>
    </row>
    <row r="18" spans="1:8" ht="12.75">
      <c r="A18" s="11"/>
      <c r="B18" s="69"/>
      <c r="C18" s="53"/>
      <c r="D18" s="53"/>
      <c r="E18" s="53"/>
      <c r="F18" s="53"/>
      <c r="G18" s="53"/>
      <c r="H18" s="60"/>
    </row>
    <row r="19" spans="1:8" ht="12.75">
      <c r="A19" s="8" t="s">
        <v>12</v>
      </c>
      <c r="H19" s="60"/>
    </row>
    <row r="20" spans="1:8" ht="12.75">
      <c r="A20" s="9" t="s">
        <v>13</v>
      </c>
      <c r="B20" s="69">
        <v>129.23466207000024</v>
      </c>
      <c r="C20" s="53">
        <v>0.09601978491862263</v>
      </c>
      <c r="D20" s="53">
        <v>0.1991077289031908</v>
      </c>
      <c r="E20" s="53">
        <v>0.5870195111040963</v>
      </c>
      <c r="F20" s="53">
        <v>0.1077576815831638</v>
      </c>
      <c r="G20" s="53">
        <v>0.010095293490924832</v>
      </c>
      <c r="H20" s="60">
        <f t="shared" si="0"/>
        <v>-0.1772745387477248</v>
      </c>
    </row>
    <row r="21" spans="1:8" ht="12.75">
      <c r="A21" s="9" t="s">
        <v>14</v>
      </c>
      <c r="B21" s="69">
        <v>262.6892229699996</v>
      </c>
      <c r="C21" s="53">
        <v>0.08787857728095155</v>
      </c>
      <c r="D21" s="53">
        <v>0.12726913351116567</v>
      </c>
      <c r="E21" s="53">
        <v>0.6824722242200849</v>
      </c>
      <c r="F21" s="53">
        <v>0.09549151291077823</v>
      </c>
      <c r="G21" s="53">
        <v>0.006888552077020113</v>
      </c>
      <c r="H21" s="60">
        <f t="shared" si="0"/>
        <v>-0.11276764580431888</v>
      </c>
    </row>
    <row r="22" spans="1:8" ht="12.75">
      <c r="A22" s="9" t="s">
        <v>15</v>
      </c>
      <c r="B22" s="69">
        <v>55.200454173000075</v>
      </c>
      <c r="C22" s="53">
        <v>0.1374739888789744</v>
      </c>
      <c r="D22" s="53">
        <v>0.17998575751753132</v>
      </c>
      <c r="E22" s="53">
        <v>0.613966028768944</v>
      </c>
      <c r="F22" s="53">
        <v>0.06857422483454916</v>
      </c>
      <c r="G22" s="53">
        <v>0</v>
      </c>
      <c r="H22" s="60">
        <f t="shared" si="0"/>
        <v>-0.2488855215619566</v>
      </c>
    </row>
    <row r="23" spans="1:8" ht="12.75">
      <c r="A23" s="9" t="s">
        <v>16</v>
      </c>
      <c r="B23" s="69">
        <v>231.48653536500004</v>
      </c>
      <c r="C23" s="53">
        <v>0.11929201026428768</v>
      </c>
      <c r="D23" s="53">
        <v>0.19415899343924017</v>
      </c>
      <c r="E23" s="53">
        <v>0.6088319343511868</v>
      </c>
      <c r="F23" s="53">
        <v>0.07771706194528541</v>
      </c>
      <c r="G23" s="53">
        <v>0</v>
      </c>
      <c r="H23" s="60">
        <f t="shared" si="0"/>
        <v>-0.23573394175824244</v>
      </c>
    </row>
    <row r="24" spans="1:8" ht="12.75">
      <c r="A24" s="9" t="s">
        <v>17</v>
      </c>
      <c r="B24" s="69">
        <v>109.14427208299998</v>
      </c>
      <c r="C24" s="53">
        <v>0.13467271392178704</v>
      </c>
      <c r="D24" s="53">
        <v>0.14167597782705157</v>
      </c>
      <c r="E24" s="53">
        <v>0.6232074368231254</v>
      </c>
      <c r="F24" s="53">
        <v>0.10044387142803622</v>
      </c>
      <c r="G24" s="53">
        <v>0</v>
      </c>
      <c r="H24" s="60">
        <f t="shared" si="0"/>
        <v>-0.17590482032080235</v>
      </c>
    </row>
    <row r="25" spans="1:8" ht="12.75">
      <c r="A25" s="9" t="s">
        <v>18</v>
      </c>
      <c r="B25" s="69">
        <v>202.97440013700003</v>
      </c>
      <c r="C25" s="53">
        <v>0.09913748503919732</v>
      </c>
      <c r="D25" s="53">
        <v>0.10752188629986081</v>
      </c>
      <c r="E25" s="53">
        <v>0.7038080772363563</v>
      </c>
      <c r="F25" s="53">
        <v>0.0767793308174293</v>
      </c>
      <c r="G25" s="53">
        <v>0.012753220607156541</v>
      </c>
      <c r="H25" s="60">
        <f t="shared" si="0"/>
        <v>-0.11712681991447231</v>
      </c>
    </row>
    <row r="26" spans="1:8" ht="12.75">
      <c r="A26" s="9" t="s">
        <v>19</v>
      </c>
      <c r="B26" s="69">
        <v>55.27045316600002</v>
      </c>
      <c r="C26" s="53">
        <v>0.10404052560237453</v>
      </c>
      <c r="D26" s="53">
        <v>0.14511270342556548</v>
      </c>
      <c r="E26" s="53">
        <v>0.6279059424902732</v>
      </c>
      <c r="F26" s="53">
        <v>0.09370003837348666</v>
      </c>
      <c r="G26" s="53">
        <v>0.0292407901082997</v>
      </c>
      <c r="H26" s="60">
        <f t="shared" si="0"/>
        <v>-0.12621240054615365</v>
      </c>
    </row>
    <row r="27" spans="1:8" ht="12.75">
      <c r="A27" s="8"/>
      <c r="C27" s="53"/>
      <c r="D27" s="53"/>
      <c r="E27" s="53"/>
      <c r="F27" s="53"/>
      <c r="G27" s="53"/>
      <c r="H27" s="60"/>
    </row>
    <row r="28" spans="1:8" ht="12.75">
      <c r="A28" s="8" t="s">
        <v>22</v>
      </c>
      <c r="H28" s="60"/>
    </row>
    <row r="29" spans="1:8" ht="12.75">
      <c r="A29" s="12" t="s">
        <v>9</v>
      </c>
      <c r="B29" s="69">
        <v>909.8128033609992</v>
      </c>
      <c r="C29" s="53">
        <v>0.1060464339225225</v>
      </c>
      <c r="D29" s="53">
        <v>0.1501465443931556</v>
      </c>
      <c r="E29" s="53">
        <v>0.6554742214994879</v>
      </c>
      <c r="F29" s="53">
        <v>0.0830165767265171</v>
      </c>
      <c r="G29" s="53">
        <v>0.005316223458316203</v>
      </c>
      <c r="H29" s="60">
        <f t="shared" si="0"/>
        <v>-0.1678601781308448</v>
      </c>
    </row>
    <row r="30" spans="1:8" ht="12.75">
      <c r="A30" s="9" t="s">
        <v>10</v>
      </c>
      <c r="B30" s="69">
        <v>126.99370322300008</v>
      </c>
      <c r="C30" s="53">
        <v>0.10367398051025661</v>
      </c>
      <c r="D30" s="53">
        <v>0.16721740644671867</v>
      </c>
      <c r="E30" s="53">
        <v>0.5998239491526856</v>
      </c>
      <c r="F30" s="53">
        <v>0.11088637189950408</v>
      </c>
      <c r="G30" s="53">
        <v>0.01839829199083428</v>
      </c>
      <c r="H30" s="60">
        <f t="shared" si="0"/>
        <v>-0.14160672306663694</v>
      </c>
    </row>
    <row r="31" spans="1:8" ht="12.75">
      <c r="A31" s="9" t="s">
        <v>11</v>
      </c>
      <c r="B31" s="69">
        <v>9.193493380000003</v>
      </c>
      <c r="C31" s="53">
        <v>0.1475524475592046</v>
      </c>
      <c r="D31" s="53">
        <v>0.16853146842788808</v>
      </c>
      <c r="E31" s="53">
        <v>0.3426573428121572</v>
      </c>
      <c r="F31" s="53">
        <v>0.3412587412007499</v>
      </c>
      <c r="G31" s="53">
        <v>0</v>
      </c>
      <c r="H31" s="60">
        <f t="shared" si="0"/>
        <v>0.025174825213657215</v>
      </c>
    </row>
    <row r="32" spans="1:8" ht="12.75">
      <c r="A32" s="8"/>
      <c r="B32" s="27"/>
      <c r="C32" s="61"/>
      <c r="D32" s="57"/>
      <c r="E32" s="57"/>
      <c r="F32" s="57"/>
      <c r="G32" s="57"/>
      <c r="H32" s="60"/>
    </row>
    <row r="33" spans="1:8" ht="12.75">
      <c r="A33" s="8" t="s">
        <v>8</v>
      </c>
      <c r="B33" s="87">
        <v>1045.9999999640006</v>
      </c>
      <c r="C33" s="55">
        <v>0.10609794248487224</v>
      </c>
      <c r="D33" s="55">
        <v>0.15242797278215137</v>
      </c>
      <c r="E33" s="55">
        <v>0.6459214809694569</v>
      </c>
      <c r="F33" s="55">
        <v>0.08865035937406592</v>
      </c>
      <c r="G33" s="55">
        <v>0.0069022443894545815</v>
      </c>
      <c r="H33" s="62">
        <f t="shared" si="0"/>
        <v>-0.16297331150350314</v>
      </c>
    </row>
    <row r="34" spans="1:8" ht="12.75">
      <c r="A34" s="13"/>
      <c r="B34" s="74"/>
      <c r="C34" s="13"/>
      <c r="D34" s="1"/>
      <c r="E34" s="1"/>
      <c r="F34" s="1"/>
      <c r="G34" s="1"/>
      <c r="H34" s="1"/>
    </row>
    <row r="35" spans="1:8" ht="12.75">
      <c r="A35" s="14" t="s">
        <v>23</v>
      </c>
      <c r="B35" s="14"/>
      <c r="C35" s="14"/>
      <c r="D35" s="15"/>
      <c r="E35" s="15"/>
      <c r="F35" s="15"/>
      <c r="G35" s="15"/>
      <c r="H35" s="65"/>
    </row>
    <row r="44" spans="3:7" ht="12.75">
      <c r="C44" s="53"/>
      <c r="D44" s="53"/>
      <c r="E44" s="53"/>
      <c r="F44" s="53"/>
      <c r="G44" s="53"/>
    </row>
  </sheetData>
  <mergeCells count="4">
    <mergeCell ref="A1:H2"/>
    <mergeCell ref="H4:H5"/>
    <mergeCell ref="B4:B5"/>
    <mergeCell ref="C4:G4"/>
  </mergeCells>
  <printOptions/>
  <pageMargins left="0.7" right="0.79" top="1" bottom="1" header="0.52" footer="0.5"/>
  <pageSetup fitToHeight="1" fitToWidth="1" horizontalDpi="600" verticalDpi="6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selection activeCell="A38" sqref="A38"/>
    </sheetView>
  </sheetViews>
  <sheetFormatPr defaultColWidth="9.140625" defaultRowHeight="12.75"/>
  <cols>
    <col min="1" max="1" width="40.57421875" style="0" customWidth="1"/>
    <col min="2" max="8" width="13.7109375" style="0" customWidth="1"/>
    <col min="9" max="9" width="10.00390625" style="0" bestFit="1" customWidth="1"/>
  </cols>
  <sheetData>
    <row r="1" spans="1:8" ht="12.75" customHeight="1">
      <c r="A1" s="94" t="s">
        <v>85</v>
      </c>
      <c r="B1" s="94"/>
      <c r="C1" s="94"/>
      <c r="D1" s="94"/>
      <c r="E1" s="94"/>
      <c r="F1" s="94"/>
      <c r="G1" s="94"/>
      <c r="H1" s="94"/>
    </row>
    <row r="2" spans="1:8" ht="12.75" customHeight="1">
      <c r="A2" s="94"/>
      <c r="B2" s="94"/>
      <c r="C2" s="94"/>
      <c r="D2" s="94"/>
      <c r="E2" s="94"/>
      <c r="F2" s="94"/>
      <c r="G2" s="94"/>
      <c r="H2" s="94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8" ht="15" customHeight="1">
      <c r="A4" s="26" t="s">
        <v>0</v>
      </c>
      <c r="B4" s="96" t="s">
        <v>39</v>
      </c>
      <c r="C4" s="102" t="s">
        <v>44</v>
      </c>
      <c r="D4" s="102"/>
      <c r="E4" s="102"/>
      <c r="F4" s="102"/>
      <c r="G4" s="102"/>
      <c r="H4" s="96" t="s">
        <v>43</v>
      </c>
    </row>
    <row r="5" spans="1:8" ht="17.25" customHeight="1">
      <c r="A5" s="24"/>
      <c r="B5" s="96"/>
      <c r="C5" s="17" t="s">
        <v>45</v>
      </c>
      <c r="D5" s="17" t="s">
        <v>46</v>
      </c>
      <c r="E5" s="17" t="s">
        <v>47</v>
      </c>
      <c r="F5" s="17" t="s">
        <v>48</v>
      </c>
      <c r="G5" s="17" t="s">
        <v>49</v>
      </c>
      <c r="H5" s="96"/>
    </row>
    <row r="6" spans="1:7" ht="12.75">
      <c r="A6" s="6"/>
      <c r="B6" s="6"/>
      <c r="C6" s="6"/>
      <c r="D6" s="7"/>
      <c r="E6" s="7"/>
      <c r="F6" s="7"/>
      <c r="G6" s="7"/>
    </row>
    <row r="7" spans="1:8" ht="12.75">
      <c r="A7" s="8" t="s">
        <v>1</v>
      </c>
      <c r="B7" s="8"/>
      <c r="C7" s="8"/>
      <c r="D7" s="4"/>
      <c r="E7" s="4"/>
      <c r="F7" s="4"/>
      <c r="G7" s="4"/>
      <c r="H7" s="42"/>
    </row>
    <row r="8" spans="1:8" ht="12.75">
      <c r="A8" s="9" t="s">
        <v>2</v>
      </c>
      <c r="B8" s="51">
        <v>117.61205492789885</v>
      </c>
      <c r="C8" s="53">
        <v>0.038072118045320326</v>
      </c>
      <c r="D8" s="53">
        <v>0.02256594485115284</v>
      </c>
      <c r="E8" s="53">
        <v>0.8878592715171538</v>
      </c>
      <c r="F8" s="53">
        <v>0.005405331741247542</v>
      </c>
      <c r="G8" s="53">
        <v>0.04609733384512621</v>
      </c>
      <c r="H8" s="60">
        <f>(G8+F8)-(D8+C8)</f>
        <v>-0.009135397310099415</v>
      </c>
    </row>
    <row r="9" spans="1:8" ht="12.75">
      <c r="A9" s="9" t="s">
        <v>57</v>
      </c>
      <c r="B9" s="51">
        <v>273.2621186806469</v>
      </c>
      <c r="C9" s="53">
        <v>0.09044515992777866</v>
      </c>
      <c r="D9" s="53">
        <v>0.10879493929828346</v>
      </c>
      <c r="E9" s="53">
        <v>0.7773134110249663</v>
      </c>
      <c r="F9" s="53">
        <v>0.0070356448216731485</v>
      </c>
      <c r="G9" s="53">
        <v>0.016410844927295304</v>
      </c>
      <c r="H9" s="60">
        <f aca="true" t="shared" si="0" ref="H9:H35">(G9+F9)-(D9+C9)</f>
        <v>-0.17579360947709366</v>
      </c>
    </row>
    <row r="10" spans="1:8" ht="12.75">
      <c r="A10" s="9" t="s">
        <v>3</v>
      </c>
      <c r="B10" s="51">
        <v>217.94127906539896</v>
      </c>
      <c r="C10" s="60">
        <v>0.09945714476251641</v>
      </c>
      <c r="D10" s="60">
        <v>0.06822913633327347</v>
      </c>
      <c r="E10" s="60">
        <v>0.8062086125116491</v>
      </c>
      <c r="F10" s="60">
        <v>0.007189192877750011</v>
      </c>
      <c r="G10" s="60">
        <v>0.01891591351481245</v>
      </c>
      <c r="H10" s="60">
        <f t="shared" si="0"/>
        <v>-0.1415811747032274</v>
      </c>
    </row>
    <row r="11" spans="1:8" ht="12.75">
      <c r="A11" s="9" t="s">
        <v>60</v>
      </c>
      <c r="B11" s="51">
        <v>64.78434897929739</v>
      </c>
      <c r="C11" s="60">
        <v>0.09149373392427926</v>
      </c>
      <c r="D11" s="60">
        <v>0.06678360525121144</v>
      </c>
      <c r="E11" s="60">
        <v>0.8348616366681718</v>
      </c>
      <c r="F11" s="60">
        <v>0.006861024156337724</v>
      </c>
      <c r="G11" s="60">
        <v>0</v>
      </c>
      <c r="H11" s="60">
        <f t="shared" si="0"/>
        <v>-0.15141631501915298</v>
      </c>
    </row>
    <row r="12" spans="1:8" ht="12.75">
      <c r="A12" s="9" t="s">
        <v>4</v>
      </c>
      <c r="B12" s="51">
        <v>49.6812767749381</v>
      </c>
      <c r="C12" s="60">
        <v>0.1400872678141379</v>
      </c>
      <c r="D12" s="60">
        <v>0.09277637588478506</v>
      </c>
      <c r="E12" s="60">
        <v>0.7416995344175236</v>
      </c>
      <c r="F12" s="60">
        <v>0.013764387710247841</v>
      </c>
      <c r="G12" s="60">
        <v>0.01167243417330759</v>
      </c>
      <c r="H12" s="60">
        <f t="shared" si="0"/>
        <v>-0.20742682181536756</v>
      </c>
    </row>
    <row r="13" spans="1:8" ht="12.75">
      <c r="A13" s="9" t="s">
        <v>58</v>
      </c>
      <c r="B13" s="51">
        <v>78.63925391890312</v>
      </c>
      <c r="C13" s="60">
        <v>0.12874764826161944</v>
      </c>
      <c r="D13" s="60">
        <v>0.11396169819963703</v>
      </c>
      <c r="E13" s="60">
        <v>0.7430287185699939</v>
      </c>
      <c r="F13" s="60">
        <v>0</v>
      </c>
      <c r="G13" s="60">
        <v>0.014261934968748897</v>
      </c>
      <c r="H13" s="60">
        <f t="shared" si="0"/>
        <v>-0.22844741149250758</v>
      </c>
    </row>
    <row r="14" spans="1:8" ht="12.75">
      <c r="A14" s="9" t="s">
        <v>59</v>
      </c>
      <c r="B14" s="51">
        <v>266.4526108085863</v>
      </c>
      <c r="C14" s="60">
        <v>0.08405487264686828</v>
      </c>
      <c r="D14" s="60">
        <v>0.08817753006893399</v>
      </c>
      <c r="E14" s="60">
        <v>0.8176829139115737</v>
      </c>
      <c r="F14" s="60">
        <v>0.005945538238819326</v>
      </c>
      <c r="G14" s="60">
        <v>0.004139145133802084</v>
      </c>
      <c r="H14" s="60">
        <f t="shared" si="0"/>
        <v>-0.16214771934318084</v>
      </c>
    </row>
    <row r="15" spans="1:8" ht="12.75">
      <c r="A15" s="9" t="s">
        <v>5</v>
      </c>
      <c r="B15" s="51">
        <v>128.76540510141203</v>
      </c>
      <c r="C15" s="60">
        <v>0.039590404316745834</v>
      </c>
      <c r="D15" s="60">
        <v>0.12439849497168455</v>
      </c>
      <c r="E15" s="60">
        <v>0.8249998469040656</v>
      </c>
      <c r="F15" s="60">
        <v>0.011011253807504319</v>
      </c>
      <c r="G15" s="60">
        <v>0</v>
      </c>
      <c r="H15" s="60">
        <f t="shared" si="0"/>
        <v>-0.15297764548092607</v>
      </c>
    </row>
    <row r="16" spans="1:8" ht="12.75">
      <c r="A16" s="9" t="s">
        <v>6</v>
      </c>
      <c r="B16" s="51">
        <v>120.45820604984561</v>
      </c>
      <c r="C16" s="60">
        <v>0.09516743631073897</v>
      </c>
      <c r="D16" s="60">
        <v>0.07106229590159256</v>
      </c>
      <c r="E16" s="60">
        <v>0.7989594824672284</v>
      </c>
      <c r="F16" s="60">
        <v>0.006159805644902115</v>
      </c>
      <c r="G16" s="60">
        <v>0.02865097967553771</v>
      </c>
      <c r="H16" s="60">
        <f t="shared" si="0"/>
        <v>-0.1314189468918917</v>
      </c>
    </row>
    <row r="17" spans="1:8" ht="12.75">
      <c r="A17" s="9" t="s">
        <v>7</v>
      </c>
      <c r="B17" s="51">
        <v>89.6250900251001</v>
      </c>
      <c r="C17" s="60">
        <v>0.1720765166255732</v>
      </c>
      <c r="D17" s="60">
        <v>0.09438143048492295</v>
      </c>
      <c r="E17" s="60">
        <v>0.7098402048595441</v>
      </c>
      <c r="F17" s="60">
        <v>0.02370184802995815</v>
      </c>
      <c r="G17" s="60">
        <v>0</v>
      </c>
      <c r="H17" s="60">
        <f t="shared" si="0"/>
        <v>-0.242756099080538</v>
      </c>
    </row>
    <row r="18" spans="1:8" ht="12.75">
      <c r="A18" s="11"/>
      <c r="B18" s="51"/>
      <c r="C18" s="60"/>
      <c r="D18" s="60"/>
      <c r="E18" s="60"/>
      <c r="F18" s="60"/>
      <c r="G18" s="60"/>
      <c r="H18" s="60"/>
    </row>
    <row r="19" spans="1:8" ht="12.75">
      <c r="A19" s="8" t="s">
        <v>12</v>
      </c>
      <c r="B19" s="52"/>
      <c r="C19" s="60"/>
      <c r="D19" s="60"/>
      <c r="E19" s="60"/>
      <c r="F19" s="60"/>
      <c r="G19" s="60"/>
      <c r="H19" s="60"/>
    </row>
    <row r="20" spans="1:8" ht="12.75">
      <c r="A20" s="9" t="s">
        <v>13</v>
      </c>
      <c r="B20" s="51">
        <v>207.654424187408</v>
      </c>
      <c r="C20" s="60">
        <v>0.08662251989037612</v>
      </c>
      <c r="D20" s="60">
        <v>0.06388486022644119</v>
      </c>
      <c r="E20" s="60">
        <v>0.8323639249280825</v>
      </c>
      <c r="F20" s="60">
        <v>0.007094031060580074</v>
      </c>
      <c r="G20" s="60">
        <v>0.010034663894520221</v>
      </c>
      <c r="H20" s="60">
        <f t="shared" si="0"/>
        <v>-0.133378685161717</v>
      </c>
    </row>
    <row r="21" spans="1:8" ht="12.75">
      <c r="A21" s="9" t="s">
        <v>14</v>
      </c>
      <c r="B21" s="51">
        <v>313.8599140694309</v>
      </c>
      <c r="C21" s="60">
        <v>0.12163475813106983</v>
      </c>
      <c r="D21" s="60">
        <v>0.08733938667532844</v>
      </c>
      <c r="E21" s="60">
        <v>0.7673255180115701</v>
      </c>
      <c r="F21" s="60">
        <v>0.011177354352970048</v>
      </c>
      <c r="G21" s="60">
        <v>0.012522982829061328</v>
      </c>
      <c r="H21" s="60">
        <f t="shared" si="0"/>
        <v>-0.18527380762436688</v>
      </c>
    </row>
    <row r="22" spans="1:8" ht="12.75">
      <c r="A22" s="9" t="s">
        <v>15</v>
      </c>
      <c r="B22" s="51">
        <v>77.35073263971493</v>
      </c>
      <c r="C22" s="60">
        <v>0.0680934437230139</v>
      </c>
      <c r="D22" s="60">
        <v>0.13376726835280173</v>
      </c>
      <c r="E22" s="60">
        <v>0.7421712240900266</v>
      </c>
      <c r="F22" s="60">
        <v>0</v>
      </c>
      <c r="G22" s="60">
        <v>0.05596806383415749</v>
      </c>
      <c r="H22" s="60">
        <f t="shared" si="0"/>
        <v>-0.14589264824165815</v>
      </c>
    </row>
    <row r="23" spans="1:8" ht="12.75">
      <c r="A23" s="9" t="s">
        <v>16</v>
      </c>
      <c r="B23" s="51">
        <v>284.9448329238445</v>
      </c>
      <c r="C23" s="60">
        <v>0.09182832117913722</v>
      </c>
      <c r="D23" s="60">
        <v>0.10286753839611283</v>
      </c>
      <c r="E23" s="60">
        <v>0.787104437958412</v>
      </c>
      <c r="F23" s="60">
        <v>0.009304816466887448</v>
      </c>
      <c r="G23" s="60">
        <v>0.008894885999450146</v>
      </c>
      <c r="H23" s="60">
        <f t="shared" si="0"/>
        <v>-0.17649615710891245</v>
      </c>
    </row>
    <row r="24" spans="1:8" ht="12.75">
      <c r="A24" s="9" t="s">
        <v>17</v>
      </c>
      <c r="B24" s="51">
        <v>168.52377785578187</v>
      </c>
      <c r="C24" s="60">
        <v>0.07350193643789893</v>
      </c>
      <c r="D24" s="60">
        <v>0.08381199462531505</v>
      </c>
      <c r="E24" s="60">
        <v>0.8210790259435881</v>
      </c>
      <c r="F24" s="60">
        <v>0</v>
      </c>
      <c r="G24" s="60">
        <v>0.0216070429931972</v>
      </c>
      <c r="H24" s="60">
        <f t="shared" si="0"/>
        <v>-0.13570688807001677</v>
      </c>
    </row>
    <row r="25" spans="1:8" ht="12.75">
      <c r="A25" s="9" t="s">
        <v>18</v>
      </c>
      <c r="B25" s="51">
        <v>276.7989890499934</v>
      </c>
      <c r="C25" s="60">
        <v>0.07967926715476457</v>
      </c>
      <c r="D25" s="60">
        <v>0.07501545182786948</v>
      </c>
      <c r="E25" s="60">
        <v>0.825821843339407</v>
      </c>
      <c r="F25" s="60">
        <v>0.009994284222065015</v>
      </c>
      <c r="G25" s="60">
        <v>0.009489153455894236</v>
      </c>
      <c r="H25" s="60">
        <f t="shared" si="0"/>
        <v>-0.1352112813046748</v>
      </c>
    </row>
    <row r="26" spans="1:8" ht="12.75">
      <c r="A26" s="9" t="s">
        <v>19</v>
      </c>
      <c r="B26" s="51">
        <v>78.08897360585192</v>
      </c>
      <c r="C26" s="60">
        <v>0.07767834401375269</v>
      </c>
      <c r="D26" s="60">
        <v>0.07898530446110795</v>
      </c>
      <c r="E26" s="60">
        <v>0.81958798773101</v>
      </c>
      <c r="F26" s="60">
        <v>0.009281755520866623</v>
      </c>
      <c r="G26" s="60">
        <v>0.014466608273262906</v>
      </c>
      <c r="H26" s="60">
        <f t="shared" si="0"/>
        <v>-0.1329152846807311</v>
      </c>
    </row>
    <row r="27" spans="1:8" ht="12.75">
      <c r="A27" s="8"/>
      <c r="B27" s="51"/>
      <c r="C27" s="60"/>
      <c r="D27" s="60"/>
      <c r="E27" s="60"/>
      <c r="F27" s="60"/>
      <c r="G27" s="60"/>
      <c r="H27" s="60"/>
    </row>
    <row r="28" spans="1:8" ht="12.75">
      <c r="A28" s="8" t="s">
        <v>22</v>
      </c>
      <c r="B28" s="51"/>
      <c r="C28" s="60"/>
      <c r="D28" s="60"/>
      <c r="E28" s="60"/>
      <c r="F28" s="60"/>
      <c r="G28" s="60"/>
      <c r="H28" s="60"/>
    </row>
    <row r="29" spans="1:8" ht="12.75">
      <c r="A29" s="9" t="s">
        <v>30</v>
      </c>
      <c r="B29" s="51">
        <v>799.9999998730036</v>
      </c>
      <c r="C29" s="60">
        <v>0.0509262977366216</v>
      </c>
      <c r="D29" s="60">
        <v>0</v>
      </c>
      <c r="E29" s="60">
        <v>0.9240504818726403</v>
      </c>
      <c r="F29" s="60">
        <v>0</v>
      </c>
      <c r="G29" s="60">
        <v>0.02502322039073498</v>
      </c>
      <c r="H29" s="60">
        <f t="shared" si="0"/>
        <v>-0.025903077345886618</v>
      </c>
    </row>
    <row r="30" spans="1:8" ht="12.75">
      <c r="A30" s="12" t="s">
        <v>9</v>
      </c>
      <c r="B30" s="51">
        <v>528.1625493554072</v>
      </c>
      <c r="C30" s="60">
        <v>0.1466832683308655</v>
      </c>
      <c r="D30" s="60">
        <v>0.1988330849874567</v>
      </c>
      <c r="E30" s="60">
        <v>0.6375530427008086</v>
      </c>
      <c r="F30" s="60">
        <v>0.016930603980868462</v>
      </c>
      <c r="G30" s="60">
        <v>0</v>
      </c>
      <c r="H30" s="60">
        <f t="shared" si="0"/>
        <v>-0.3285857493374537</v>
      </c>
    </row>
    <row r="31" spans="1:8" ht="12.75">
      <c r="A31" s="9" t="s">
        <v>10</v>
      </c>
      <c r="B31" s="51">
        <v>73.72210832664013</v>
      </c>
      <c r="C31" s="60">
        <v>0.13920803019995087</v>
      </c>
      <c r="D31" s="60">
        <v>0.22215763087578475</v>
      </c>
      <c r="E31" s="60">
        <v>0.6066865771298056</v>
      </c>
      <c r="F31" s="60">
        <v>0.031947761794458046</v>
      </c>
      <c r="G31" s="60">
        <v>0</v>
      </c>
      <c r="H31" s="60">
        <f t="shared" si="0"/>
        <v>-0.3294178992812776</v>
      </c>
    </row>
    <row r="32" spans="1:8" ht="12.75">
      <c r="A32" s="9" t="s">
        <v>11</v>
      </c>
      <c r="B32" s="51">
        <v>5.336986776977915</v>
      </c>
      <c r="C32" s="60">
        <v>0.1574193549920302</v>
      </c>
      <c r="D32" s="60">
        <v>0.38903225787319295</v>
      </c>
      <c r="E32" s="60">
        <v>0.445806451600818</v>
      </c>
      <c r="F32" s="60">
        <v>0</v>
      </c>
      <c r="G32" s="60">
        <v>0.0077419355339586</v>
      </c>
      <c r="H32" s="60">
        <f t="shared" si="0"/>
        <v>-0.5387096773312645</v>
      </c>
    </row>
    <row r="33" spans="1:8" ht="12.75">
      <c r="A33" s="8"/>
      <c r="B33" s="51"/>
      <c r="C33" s="60"/>
      <c r="D33" s="57"/>
      <c r="E33" s="57"/>
      <c r="F33" s="57"/>
      <c r="G33" s="57"/>
      <c r="H33" s="60"/>
    </row>
    <row r="34" spans="1:8" ht="12.75">
      <c r="A34" s="8" t="s">
        <v>8</v>
      </c>
      <c r="B34" s="87">
        <v>1407.2216443320094</v>
      </c>
      <c r="C34" s="55">
        <v>0.09120329027695263</v>
      </c>
      <c r="D34" s="55">
        <v>0.08630518399250242</v>
      </c>
      <c r="E34" s="55">
        <v>0.8001507702365491</v>
      </c>
      <c r="F34" s="55">
        <v>0.007904806110219932</v>
      </c>
      <c r="G34" s="55">
        <v>0.014435949383786206</v>
      </c>
      <c r="H34" s="62">
        <f t="shared" si="0"/>
        <v>-0.1551677187754489</v>
      </c>
    </row>
    <row r="35" spans="1:8" ht="12.75">
      <c r="A35" s="8" t="s">
        <v>54</v>
      </c>
      <c r="B35" s="87"/>
      <c r="C35" s="67">
        <v>0.14585742085000752</v>
      </c>
      <c r="D35" s="57">
        <v>0.2034175724195813</v>
      </c>
      <c r="E35" s="68">
        <v>0.6320242396634624</v>
      </c>
      <c r="F35" s="57">
        <v>0.01863128487772069</v>
      </c>
      <c r="G35" s="57">
        <v>6.948218922843603E-05</v>
      </c>
      <c r="H35" s="62">
        <f t="shared" si="0"/>
        <v>-0.3305742262026397</v>
      </c>
    </row>
    <row r="36" spans="1:7" ht="12.75">
      <c r="A36" s="13"/>
      <c r="B36" s="13"/>
      <c r="C36" s="13"/>
      <c r="D36" s="1"/>
      <c r="E36" s="1"/>
      <c r="F36" s="1"/>
      <c r="G36" s="1"/>
    </row>
    <row r="37" spans="1:8" ht="12.75">
      <c r="A37" s="14" t="s">
        <v>23</v>
      </c>
      <c r="B37" s="14"/>
      <c r="C37" s="14"/>
      <c r="D37" s="15"/>
      <c r="E37" s="15"/>
      <c r="F37" s="15"/>
      <c r="G37" s="15"/>
      <c r="H37" s="20"/>
    </row>
    <row r="39" spans="3:7" ht="12.75">
      <c r="C39" s="42"/>
      <c r="D39" s="37"/>
      <c r="E39" s="42"/>
      <c r="F39" s="42"/>
      <c r="G39" s="42"/>
    </row>
    <row r="50" spans="3:7" ht="12.75">
      <c r="C50" s="47"/>
      <c r="D50" s="47"/>
      <c r="E50" s="47"/>
      <c r="F50" s="47"/>
      <c r="G50" s="47"/>
    </row>
    <row r="51" spans="3:7" ht="12.75">
      <c r="C51" s="47"/>
      <c r="D51" s="47"/>
      <c r="E51" s="47"/>
      <c r="F51" s="47"/>
      <c r="G51" s="47"/>
    </row>
    <row r="52" spans="3:7" ht="12.75">
      <c r="C52" s="47"/>
      <c r="D52" s="47"/>
      <c r="E52" s="47"/>
      <c r="F52" s="47"/>
      <c r="G52" s="47"/>
    </row>
    <row r="53" spans="3:7" ht="12.75">
      <c r="C53" s="47"/>
      <c r="D53" s="47"/>
      <c r="E53" s="47"/>
      <c r="F53" s="47"/>
      <c r="G53" s="47"/>
    </row>
    <row r="54" spans="3:7" ht="12.75">
      <c r="C54" s="47"/>
      <c r="D54" s="47"/>
      <c r="E54" s="47"/>
      <c r="F54" s="47"/>
      <c r="G54" s="47"/>
    </row>
    <row r="55" spans="3:7" ht="12.75">
      <c r="C55" s="47"/>
      <c r="D55" s="47"/>
      <c r="E55" s="47"/>
      <c r="F55" s="47"/>
      <c r="G55" s="47"/>
    </row>
    <row r="56" spans="3:7" ht="12.75">
      <c r="C56" s="47"/>
      <c r="D56" s="47"/>
      <c r="E56" s="47"/>
      <c r="F56" s="47"/>
      <c r="G56" s="47"/>
    </row>
    <row r="57" spans="3:7" ht="12.75">
      <c r="C57" s="47"/>
      <c r="D57" s="47"/>
      <c r="E57" s="47"/>
      <c r="F57" s="47"/>
      <c r="G57" s="47"/>
    </row>
    <row r="58" spans="3:7" ht="12.75">
      <c r="C58" s="47"/>
      <c r="D58" s="47"/>
      <c r="E58" s="47"/>
      <c r="F58" s="47"/>
      <c r="G58" s="47"/>
    </row>
    <row r="59" spans="3:7" ht="12.75">
      <c r="C59" s="47"/>
      <c r="D59" s="47"/>
      <c r="E59" s="47"/>
      <c r="F59" s="47"/>
      <c r="G59" s="47"/>
    </row>
    <row r="60" spans="3:7" ht="12.75">
      <c r="C60" s="47"/>
      <c r="D60" s="47"/>
      <c r="E60" s="47"/>
      <c r="F60" s="47"/>
      <c r="G60" s="47"/>
    </row>
    <row r="61" spans="3:7" ht="12.75">
      <c r="C61" s="47"/>
      <c r="D61" s="47"/>
      <c r="E61" s="47"/>
      <c r="F61" s="47"/>
      <c r="G61" s="47"/>
    </row>
    <row r="62" spans="3:7" ht="12.75">
      <c r="C62" s="47"/>
      <c r="D62" s="47"/>
      <c r="E62" s="47"/>
      <c r="F62" s="47"/>
      <c r="G62" s="47"/>
    </row>
    <row r="63" spans="3:7" ht="12.75">
      <c r="C63" s="47"/>
      <c r="D63" s="47"/>
      <c r="E63" s="47"/>
      <c r="F63" s="47"/>
      <c r="G63" s="47"/>
    </row>
    <row r="64" spans="3:7" ht="12.75">
      <c r="C64" s="47"/>
      <c r="D64" s="47"/>
      <c r="E64" s="47"/>
      <c r="F64" s="47"/>
      <c r="G64" s="47"/>
    </row>
  </sheetData>
  <mergeCells count="4">
    <mergeCell ref="A1:H2"/>
    <mergeCell ref="H4:H5"/>
    <mergeCell ref="B4:B5"/>
    <mergeCell ref="C4:G4"/>
  </mergeCells>
  <printOptions/>
  <pageMargins left="0.7" right="0.79" top="1" bottom="1" header="0.52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37" sqref="A37"/>
    </sheetView>
  </sheetViews>
  <sheetFormatPr defaultColWidth="9.140625" defaultRowHeight="12.75"/>
  <cols>
    <col min="1" max="1" width="40.8515625" style="52" customWidth="1"/>
    <col min="2" max="2" width="10.7109375" style="52" customWidth="1"/>
    <col min="3" max="5" width="13.7109375" style="52" customWidth="1"/>
    <col min="6" max="6" width="1.7109375" style="52" customWidth="1"/>
    <col min="7" max="9" width="13.7109375" style="52" customWidth="1"/>
    <col min="10" max="16384" width="9.140625" style="52" customWidth="1"/>
  </cols>
  <sheetData>
    <row r="1" spans="1:9" ht="12.75" customHeight="1">
      <c r="A1" s="94" t="s">
        <v>65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9" ht="12.75">
      <c r="A3" s="2" t="s">
        <v>0</v>
      </c>
      <c r="B3" s="2"/>
      <c r="C3" s="3"/>
      <c r="D3" s="100"/>
      <c r="E3" s="100"/>
      <c r="F3" s="100"/>
      <c r="G3" s="100"/>
      <c r="H3" s="99"/>
      <c r="I3" s="100"/>
    </row>
    <row r="4" spans="1:9" ht="12.75" customHeight="1">
      <c r="A4" s="97"/>
      <c r="B4" s="96" t="s">
        <v>39</v>
      </c>
      <c r="C4" s="95" t="s">
        <v>26</v>
      </c>
      <c r="D4" s="95"/>
      <c r="E4" s="95"/>
      <c r="F4" s="16"/>
      <c r="G4" s="95" t="s">
        <v>29</v>
      </c>
      <c r="H4" s="95"/>
      <c r="I4" s="95"/>
    </row>
    <row r="5" spans="1:9" ht="19.5" customHeight="1">
      <c r="A5" s="97"/>
      <c r="B5" s="96"/>
      <c r="C5" s="17" t="s">
        <v>20</v>
      </c>
      <c r="D5" s="18" t="s">
        <v>27</v>
      </c>
      <c r="E5" s="18" t="s">
        <v>21</v>
      </c>
      <c r="F5" s="18"/>
      <c r="G5" s="17" t="s">
        <v>24</v>
      </c>
      <c r="H5" s="17" t="s">
        <v>25</v>
      </c>
      <c r="I5" s="17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6" ht="12.75">
      <c r="A7" s="8" t="s">
        <v>1</v>
      </c>
      <c r="B7" s="8"/>
      <c r="C7" s="4"/>
      <c r="D7" s="4"/>
      <c r="E7" s="4"/>
      <c r="F7" s="43"/>
    </row>
    <row r="8" spans="1:9" ht="12.75">
      <c r="A8" s="9" t="s">
        <v>2</v>
      </c>
      <c r="B8" s="51">
        <v>117.61205492789885</v>
      </c>
      <c r="C8" s="76">
        <v>0.17304538921183737</v>
      </c>
      <c r="D8" s="76">
        <v>0.3013800136437479</v>
      </c>
      <c r="E8" s="76">
        <v>0.5255745971444178</v>
      </c>
      <c r="F8" s="31"/>
      <c r="G8" s="71">
        <v>1.0347023547933711</v>
      </c>
      <c r="H8" s="71">
        <v>-13.937797491653072</v>
      </c>
      <c r="I8" s="71">
        <v>2.5690706206958898</v>
      </c>
    </row>
    <row r="9" spans="1:9" ht="12.75">
      <c r="A9" s="9" t="s">
        <v>57</v>
      </c>
      <c r="B9" s="51">
        <v>273.2621186806469</v>
      </c>
      <c r="C9" s="76">
        <v>0.15152545012271262</v>
      </c>
      <c r="D9" s="76">
        <v>0.31200809200728874</v>
      </c>
      <c r="E9" s="76">
        <v>0.5364664578699955</v>
      </c>
      <c r="F9" s="31"/>
      <c r="G9" s="71">
        <v>-2.6086573385455694</v>
      </c>
      <c r="H9" s="71">
        <v>-13.02075263285641</v>
      </c>
      <c r="I9" s="71">
        <v>-1.525719862216196</v>
      </c>
    </row>
    <row r="10" spans="1:9" ht="12.75">
      <c r="A10" s="9" t="s">
        <v>3</v>
      </c>
      <c r="B10" s="51">
        <v>217.94127906539896</v>
      </c>
      <c r="C10" s="76">
        <v>0.18954641304472908</v>
      </c>
      <c r="D10" s="76">
        <v>0.23122943444425703</v>
      </c>
      <c r="E10" s="76">
        <v>0.5792241525110164</v>
      </c>
      <c r="F10" s="31"/>
      <c r="G10" s="71">
        <v>0.43847598378652103</v>
      </c>
      <c r="H10" s="71">
        <v>-14.100084497735423</v>
      </c>
      <c r="I10" s="71">
        <v>3.5999307699106167</v>
      </c>
    </row>
    <row r="11" spans="1:9" ht="12.75">
      <c r="A11" s="9" t="s">
        <v>60</v>
      </c>
      <c r="B11" s="51">
        <v>64.78434897929739</v>
      </c>
      <c r="C11" s="76">
        <v>0.22895994548224521</v>
      </c>
      <c r="D11" s="76">
        <v>0.264000044557108</v>
      </c>
      <c r="E11" s="76">
        <v>0.5070400099606465</v>
      </c>
      <c r="F11" s="31"/>
      <c r="G11" s="71">
        <v>-1.1378671347819467</v>
      </c>
      <c r="H11" s="71">
        <v>-14.79765667259958</v>
      </c>
      <c r="I11" s="71">
        <v>0.8903061037211434</v>
      </c>
    </row>
    <row r="12" spans="1:9" ht="12.75">
      <c r="A12" s="9" t="s">
        <v>4</v>
      </c>
      <c r="B12" s="51">
        <v>49.6812767749381</v>
      </c>
      <c r="C12" s="76">
        <v>0.19361860986481996</v>
      </c>
      <c r="D12" s="76">
        <v>0.23615309227533765</v>
      </c>
      <c r="E12" s="76">
        <v>0.5702282978598444</v>
      </c>
      <c r="F12" s="31"/>
      <c r="G12" s="71">
        <v>-7.117880985345135</v>
      </c>
      <c r="H12" s="71">
        <v>-7.633785217823873</v>
      </c>
      <c r="I12" s="71">
        <v>-7.090625171427817</v>
      </c>
    </row>
    <row r="13" spans="1:9" ht="12.75">
      <c r="A13" s="9" t="s">
        <v>58</v>
      </c>
      <c r="B13" s="51">
        <v>78.63925391890312</v>
      </c>
      <c r="C13" s="76">
        <v>0.23527083092256734</v>
      </c>
      <c r="D13" s="76">
        <v>0.1984501958616638</v>
      </c>
      <c r="E13" s="76">
        <v>0.5662789732157681</v>
      </c>
      <c r="F13" s="31"/>
      <c r="G13" s="71">
        <v>3.691729263546255</v>
      </c>
      <c r="H13" s="71">
        <v>-12.155817099872841</v>
      </c>
      <c r="I13" s="71">
        <v>5.093121028563119</v>
      </c>
    </row>
    <row r="14" spans="1:9" ht="12.75">
      <c r="A14" s="9" t="s">
        <v>59</v>
      </c>
      <c r="B14" s="51">
        <v>266.4526108085863</v>
      </c>
      <c r="C14" s="76">
        <v>0.16658527797909695</v>
      </c>
      <c r="D14" s="76">
        <v>0.2834302720295298</v>
      </c>
      <c r="E14" s="76">
        <v>0.5499844499913689</v>
      </c>
      <c r="F14" s="31"/>
      <c r="G14" s="71">
        <v>-6.00029228202198</v>
      </c>
      <c r="H14" s="71">
        <v>-14.905255538362862</v>
      </c>
      <c r="I14" s="71">
        <v>-5.036216132331957</v>
      </c>
    </row>
    <row r="15" spans="1:9" ht="12.75">
      <c r="A15" s="9" t="s">
        <v>5</v>
      </c>
      <c r="B15" s="51">
        <v>128.76540510141203</v>
      </c>
      <c r="C15" s="76">
        <v>0.1801635131592252</v>
      </c>
      <c r="D15" s="76">
        <v>0.3046225378777949</v>
      </c>
      <c r="E15" s="76">
        <v>0.51521394896298</v>
      </c>
      <c r="F15" s="31"/>
      <c r="G15" s="71">
        <v>-2.902627066032947</v>
      </c>
      <c r="H15" s="71">
        <v>-10.879341565790858</v>
      </c>
      <c r="I15" s="71">
        <v>-2.489153968088208</v>
      </c>
    </row>
    <row r="16" spans="1:9" ht="12.75">
      <c r="A16" s="9" t="s">
        <v>6</v>
      </c>
      <c r="B16" s="51">
        <v>120.45820604984561</v>
      </c>
      <c r="C16" s="76">
        <v>0.16706966169354118</v>
      </c>
      <c r="D16" s="76">
        <v>0.24373630553046158</v>
      </c>
      <c r="E16" s="76">
        <v>0.5891940327759962</v>
      </c>
      <c r="F16" s="31"/>
      <c r="G16" s="71">
        <v>-0.5157962465920451</v>
      </c>
      <c r="H16" s="71">
        <v>-12.035593052293306</v>
      </c>
      <c r="I16" s="71">
        <v>0.668519745736605</v>
      </c>
    </row>
    <row r="17" spans="1:9" ht="12.75">
      <c r="A17" s="9" t="s">
        <v>7</v>
      </c>
      <c r="B17" s="51">
        <v>89.6250900251001</v>
      </c>
      <c r="C17" s="76">
        <v>0.1941676622649103</v>
      </c>
      <c r="D17" s="76">
        <v>0.2652164699466361</v>
      </c>
      <c r="E17" s="76">
        <v>0.5406158677884519</v>
      </c>
      <c r="F17" s="31"/>
      <c r="G17" s="71">
        <v>-3.2085169837824434</v>
      </c>
      <c r="H17" s="71">
        <v>-16.84622326838228</v>
      </c>
      <c r="I17" s="71">
        <v>-2.5377941239179598</v>
      </c>
    </row>
    <row r="18" spans="1:9" ht="12.75">
      <c r="A18" s="11"/>
      <c r="B18" s="40"/>
      <c r="C18" s="72"/>
      <c r="D18" s="72"/>
      <c r="E18" s="72"/>
      <c r="F18" s="31"/>
      <c r="G18" s="71"/>
      <c r="H18" s="71"/>
      <c r="I18" s="71"/>
    </row>
    <row r="19" spans="1:6" ht="12.75">
      <c r="A19" s="8" t="s">
        <v>12</v>
      </c>
      <c r="F19" s="31"/>
    </row>
    <row r="20" spans="1:9" ht="12.75">
      <c r="A20" s="9" t="s">
        <v>13</v>
      </c>
      <c r="B20" s="51">
        <v>207.654424187408</v>
      </c>
      <c r="C20" s="76">
        <v>0.13162752563290575</v>
      </c>
      <c r="D20" s="76">
        <v>0.23856914511296484</v>
      </c>
      <c r="E20" s="76">
        <v>0.6298033292541295</v>
      </c>
      <c r="F20" s="31"/>
      <c r="G20" s="71">
        <v>-2.99528521965991</v>
      </c>
      <c r="H20" s="71">
        <v>-14.39464950520714</v>
      </c>
      <c r="I20" s="71">
        <v>-1.842184130527256</v>
      </c>
    </row>
    <row r="21" spans="1:9" ht="12.75">
      <c r="A21" s="9" t="s">
        <v>14</v>
      </c>
      <c r="B21" s="51">
        <v>313.8599140694309</v>
      </c>
      <c r="C21" s="72">
        <v>0.19938393190294235</v>
      </c>
      <c r="D21" s="72">
        <v>0.28041762787975605</v>
      </c>
      <c r="E21" s="72">
        <v>0.5201984402173027</v>
      </c>
      <c r="F21" s="31"/>
      <c r="G21" s="71">
        <v>-3.4242577417504547</v>
      </c>
      <c r="H21" s="71">
        <v>-15.439110699911016</v>
      </c>
      <c r="I21" s="71">
        <v>-2.5815313594481766</v>
      </c>
    </row>
    <row r="22" spans="1:9" ht="12.75">
      <c r="A22" s="9" t="s">
        <v>15</v>
      </c>
      <c r="B22" s="51">
        <v>77.35073263971493</v>
      </c>
      <c r="C22" s="76">
        <v>0.1276718158565494</v>
      </c>
      <c r="D22" s="76">
        <v>0.35081238119620395</v>
      </c>
      <c r="E22" s="76">
        <v>0.5215158029472461</v>
      </c>
      <c r="F22" s="31"/>
      <c r="G22" s="71">
        <v>-1.1975381574219364</v>
      </c>
      <c r="H22" s="71">
        <v>-8.946252114618332</v>
      </c>
      <c r="I22" s="71">
        <v>-0.6729363459657847</v>
      </c>
    </row>
    <row r="23" spans="1:9" ht="12.75">
      <c r="A23" s="9" t="s">
        <v>16</v>
      </c>
      <c r="B23" s="51">
        <v>284.9448329238445</v>
      </c>
      <c r="C23" s="76">
        <v>0.22339491132895012</v>
      </c>
      <c r="D23" s="76">
        <v>0.22476365747058732</v>
      </c>
      <c r="E23" s="76">
        <v>0.5518414312004634</v>
      </c>
      <c r="F23" s="31"/>
      <c r="G23" s="71">
        <v>-0.419774148475637</v>
      </c>
      <c r="H23" s="71">
        <v>-15.725693153216682</v>
      </c>
      <c r="I23" s="71">
        <v>1.1108904885666357</v>
      </c>
    </row>
    <row r="24" spans="1:9" ht="12.75">
      <c r="A24" s="9" t="s">
        <v>17</v>
      </c>
      <c r="B24" s="51">
        <v>168.52377785578187</v>
      </c>
      <c r="C24" s="76">
        <v>0.18663110697969512</v>
      </c>
      <c r="D24" s="76">
        <v>0.26462054709029387</v>
      </c>
      <c r="E24" s="76">
        <v>0.5487483459300102</v>
      </c>
      <c r="F24" s="31"/>
      <c r="G24" s="71">
        <v>-4.556555037911505</v>
      </c>
      <c r="H24" s="71">
        <v>-12.742132299933555</v>
      </c>
      <c r="I24" s="71">
        <v>-3.4299451769330935</v>
      </c>
    </row>
    <row r="25" spans="1:9" ht="12.75">
      <c r="A25" s="9" t="s">
        <v>18</v>
      </c>
      <c r="B25" s="51">
        <v>276.7989890499934</v>
      </c>
      <c r="C25" s="76">
        <v>0.16750015877315302</v>
      </c>
      <c r="D25" s="76">
        <v>0.29425562128784216</v>
      </c>
      <c r="E25" s="76">
        <v>0.538244219939006</v>
      </c>
      <c r="F25" s="31"/>
      <c r="G25" s="71">
        <v>-2.1645922651439022</v>
      </c>
      <c r="H25" s="71">
        <v>-11.084082894079113</v>
      </c>
      <c r="I25" s="71">
        <v>-1.0547188757838377</v>
      </c>
    </row>
    <row r="26" spans="1:9" ht="12.75">
      <c r="A26" s="9" t="s">
        <v>19</v>
      </c>
      <c r="B26" s="51">
        <v>78.08897360585192</v>
      </c>
      <c r="C26" s="76">
        <v>0.12648657199754745</v>
      </c>
      <c r="D26" s="76">
        <v>0.3667651534203687</v>
      </c>
      <c r="E26" s="76">
        <v>0.5067482745820847</v>
      </c>
      <c r="F26" s="31"/>
      <c r="G26" s="71">
        <v>-3.9860646116688763</v>
      </c>
      <c r="H26" s="71">
        <v>-12.859858943682173</v>
      </c>
      <c r="I26" s="71">
        <v>-3.043499486008081</v>
      </c>
    </row>
    <row r="27" spans="1:9" ht="12" customHeight="1">
      <c r="A27" s="8"/>
      <c r="B27" s="51"/>
      <c r="C27" s="76"/>
      <c r="D27" s="76"/>
      <c r="E27" s="76"/>
      <c r="F27" s="32"/>
      <c r="G27" s="71"/>
      <c r="H27" s="71"/>
      <c r="I27" s="71"/>
    </row>
    <row r="28" spans="1:9" ht="12.75">
      <c r="A28" s="8" t="s">
        <v>22</v>
      </c>
      <c r="B28" s="27"/>
      <c r="C28" s="72"/>
      <c r="D28" s="72"/>
      <c r="E28" s="72"/>
      <c r="F28" s="31"/>
      <c r="G28" s="71"/>
      <c r="H28" s="71"/>
      <c r="I28" s="71"/>
    </row>
    <row r="29" spans="1:9" ht="12.75">
      <c r="A29" s="9" t="s">
        <v>30</v>
      </c>
      <c r="B29" s="51">
        <v>799.9999998730036</v>
      </c>
      <c r="C29" s="76">
        <v>0.0978708430742866</v>
      </c>
      <c r="D29" s="76">
        <v>0.3128539656271644</v>
      </c>
      <c r="E29" s="76">
        <v>0.5892751912985416</v>
      </c>
      <c r="F29" s="31"/>
      <c r="G29" s="71">
        <v>-13.612167619769224</v>
      </c>
      <c r="H29" s="80" t="s">
        <v>55</v>
      </c>
      <c r="I29" s="80" t="s">
        <v>55</v>
      </c>
    </row>
    <row r="30" spans="1:9" ht="12.75">
      <c r="A30" s="12" t="s">
        <v>9</v>
      </c>
      <c r="B30" s="51">
        <v>528.1625493554072</v>
      </c>
      <c r="C30" s="76">
        <v>0.27020022238075475</v>
      </c>
      <c r="D30" s="76">
        <v>0.22361439589927967</v>
      </c>
      <c r="E30" s="76">
        <v>0.5061853817199656</v>
      </c>
      <c r="F30" s="31"/>
      <c r="G30" s="71">
        <v>-1.6217073811143967</v>
      </c>
      <c r="H30" s="80" t="s">
        <v>55</v>
      </c>
      <c r="I30" s="80" t="s">
        <v>55</v>
      </c>
    </row>
    <row r="31" spans="1:9" ht="12.75">
      <c r="A31" s="9" t="s">
        <v>10</v>
      </c>
      <c r="B31" s="51">
        <v>73.72210832664013</v>
      </c>
      <c r="C31" s="76">
        <v>0.3880631247792017</v>
      </c>
      <c r="D31" s="76">
        <v>0.18180724324935205</v>
      </c>
      <c r="E31" s="76">
        <v>0.4301296319714456</v>
      </c>
      <c r="F31" s="31"/>
      <c r="G31" s="71">
        <v>-1.144858738143805</v>
      </c>
      <c r="H31" s="80" t="s">
        <v>55</v>
      </c>
      <c r="I31" s="80" t="s">
        <v>55</v>
      </c>
    </row>
    <row r="32" spans="1:9" ht="12.75">
      <c r="A32" s="9" t="s">
        <v>11</v>
      </c>
      <c r="B32" s="51">
        <v>5.336986776977915</v>
      </c>
      <c r="C32" s="76">
        <v>0.2848258708377946</v>
      </c>
      <c r="D32" s="76">
        <v>0.3047263680087622</v>
      </c>
      <c r="E32" s="76">
        <v>0.410447761153443</v>
      </c>
      <c r="F32" s="31"/>
      <c r="G32" s="71">
        <v>-1.9333564883757044</v>
      </c>
      <c r="H32" s="80" t="s">
        <v>55</v>
      </c>
      <c r="I32" s="80" t="s">
        <v>55</v>
      </c>
    </row>
    <row r="33" spans="1:9" ht="12.75">
      <c r="A33" s="8"/>
      <c r="B33" s="51"/>
      <c r="C33" s="75"/>
      <c r="D33" s="75"/>
      <c r="E33" s="75"/>
      <c r="F33" s="32"/>
      <c r="G33" s="71"/>
      <c r="H33" s="71"/>
      <c r="I33" s="71"/>
    </row>
    <row r="34" spans="1:9" ht="12.75">
      <c r="A34" s="8" t="s">
        <v>8</v>
      </c>
      <c r="B34" s="48">
        <v>1407.2216443320094</v>
      </c>
      <c r="C34" s="59">
        <v>0.17846176355834648</v>
      </c>
      <c r="D34" s="59">
        <v>0.27246415466611945</v>
      </c>
      <c r="E34" s="59">
        <v>0.5490740817755501</v>
      </c>
      <c r="F34" s="32"/>
      <c r="G34" s="79">
        <v>-2.5378724419268535</v>
      </c>
      <c r="H34" s="79">
        <v>-13.612167619769224</v>
      </c>
      <c r="I34" s="79">
        <v>-1.4548320708945779</v>
      </c>
    </row>
    <row r="35" spans="1:9" ht="12.75">
      <c r="A35" s="13"/>
      <c r="B35" s="13"/>
      <c r="C35" s="63"/>
      <c r="D35" s="63"/>
      <c r="E35" s="63"/>
      <c r="F35" s="44"/>
      <c r="H35" s="1"/>
      <c r="I35" s="1"/>
    </row>
    <row r="36" spans="1:9" ht="12.75">
      <c r="A36" s="14" t="s">
        <v>23</v>
      </c>
      <c r="B36" s="14"/>
      <c r="C36" s="15"/>
      <c r="D36" s="15"/>
      <c r="E36" s="15"/>
      <c r="F36" s="15"/>
      <c r="G36" s="65"/>
      <c r="H36" s="15"/>
      <c r="I36" s="15"/>
    </row>
    <row r="40" spans="3:5" ht="12.75">
      <c r="C40" s="76"/>
      <c r="D40" s="76"/>
      <c r="E40" s="76"/>
    </row>
    <row r="41" spans="3:5" ht="12.75">
      <c r="C41" s="76"/>
      <c r="D41" s="76"/>
      <c r="E41" s="76"/>
    </row>
    <row r="42" ht="12.75">
      <c r="G42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37" sqref="A37"/>
    </sheetView>
  </sheetViews>
  <sheetFormatPr defaultColWidth="9.140625" defaultRowHeight="12.75"/>
  <cols>
    <col min="1" max="1" width="39.8515625" style="52" customWidth="1"/>
    <col min="2" max="2" width="10.7109375" style="52" customWidth="1"/>
    <col min="3" max="5" width="13.7109375" style="52" customWidth="1"/>
    <col min="6" max="6" width="1.7109375" style="52" customWidth="1"/>
    <col min="7" max="9" width="13.7109375" style="52" customWidth="1"/>
    <col min="10" max="16384" width="9.140625" style="52" customWidth="1"/>
  </cols>
  <sheetData>
    <row r="1" spans="1:9" ht="12.75" customHeight="1">
      <c r="A1" s="94" t="s">
        <v>66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4"/>
      <c r="B2" s="94"/>
      <c r="C2" s="94"/>
      <c r="D2" s="94"/>
      <c r="E2" s="94"/>
      <c r="F2" s="94"/>
      <c r="G2" s="94"/>
      <c r="H2" s="94"/>
      <c r="I2" s="94"/>
    </row>
    <row r="3" spans="1:9" ht="12.75">
      <c r="A3" s="2" t="s">
        <v>0</v>
      </c>
      <c r="B3" s="2"/>
      <c r="C3" s="3"/>
      <c r="D3" s="100"/>
      <c r="E3" s="100"/>
      <c r="F3" s="100"/>
      <c r="G3" s="100"/>
      <c r="H3" s="99"/>
      <c r="I3" s="100"/>
    </row>
    <row r="4" spans="1:9" ht="12.75" customHeight="1">
      <c r="A4" s="97"/>
      <c r="B4" s="96" t="s">
        <v>39</v>
      </c>
      <c r="C4" s="95" t="s">
        <v>26</v>
      </c>
      <c r="D4" s="95"/>
      <c r="E4" s="95"/>
      <c r="F4" s="16"/>
      <c r="G4" s="95" t="s">
        <v>28</v>
      </c>
      <c r="H4" s="95"/>
      <c r="I4" s="95"/>
    </row>
    <row r="5" spans="1:9" ht="19.5" customHeight="1">
      <c r="A5" s="97"/>
      <c r="B5" s="96"/>
      <c r="C5" s="17" t="s">
        <v>20</v>
      </c>
      <c r="D5" s="18" t="s">
        <v>27</v>
      </c>
      <c r="E5" s="18" t="s">
        <v>21</v>
      </c>
      <c r="F5" s="18"/>
      <c r="G5" s="17" t="s">
        <v>24</v>
      </c>
      <c r="H5" s="17" t="s">
        <v>25</v>
      </c>
      <c r="I5" s="17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3"/>
      <c r="G7" s="4"/>
      <c r="H7" s="5"/>
      <c r="I7" s="5"/>
    </row>
    <row r="8" spans="1:9" ht="12.75">
      <c r="A8" s="9" t="s">
        <v>2</v>
      </c>
      <c r="B8" s="51">
        <v>117.61205492789885</v>
      </c>
      <c r="C8" s="76">
        <v>0.21473465100934205</v>
      </c>
      <c r="D8" s="76">
        <v>0.25174074392708984</v>
      </c>
      <c r="E8" s="76">
        <v>0.5335246050635712</v>
      </c>
      <c r="F8" s="31"/>
      <c r="G8" s="38">
        <v>0.3297057267137105</v>
      </c>
      <c r="H8" s="38">
        <v>-11.44414664863012</v>
      </c>
      <c r="I8" s="38">
        <v>1.5362794877704655</v>
      </c>
    </row>
    <row r="9" spans="1:9" ht="12.75">
      <c r="A9" s="9" t="s">
        <v>57</v>
      </c>
      <c r="B9" s="51">
        <v>273.2621186806469</v>
      </c>
      <c r="C9" s="76">
        <v>0.1533235758296383</v>
      </c>
      <c r="D9" s="76">
        <v>0.27119519042195</v>
      </c>
      <c r="E9" s="76">
        <v>0.5754812337484086</v>
      </c>
      <c r="F9" s="31"/>
      <c r="G9" s="38">
        <v>-8.509501694197828</v>
      </c>
      <c r="H9" s="38">
        <v>-12.549920931429025</v>
      </c>
      <c r="I9" s="38">
        <v>-8.089267218004514</v>
      </c>
    </row>
    <row r="10" spans="1:9" ht="12.75">
      <c r="A10" s="9" t="s">
        <v>3</v>
      </c>
      <c r="B10" s="51">
        <v>217.94127906539896</v>
      </c>
      <c r="C10" s="76">
        <v>0.138281025636663</v>
      </c>
      <c r="D10" s="76">
        <v>0.22880405837066525</v>
      </c>
      <c r="E10" s="76">
        <v>0.6329149159926739</v>
      </c>
      <c r="F10" s="31"/>
      <c r="G10" s="38">
        <v>-9.618003707205988</v>
      </c>
      <c r="H10" s="38">
        <v>-17.30882699292818</v>
      </c>
      <c r="I10" s="38">
        <v>-7.945610479775814</v>
      </c>
    </row>
    <row r="11" spans="1:9" ht="12.75">
      <c r="A11" s="9" t="s">
        <v>60</v>
      </c>
      <c r="B11" s="51">
        <v>64.78434897929739</v>
      </c>
      <c r="C11" s="76">
        <v>0.19350750979213172</v>
      </c>
      <c r="D11" s="76">
        <v>0.13459053524247047</v>
      </c>
      <c r="E11" s="76">
        <v>0.6719019549653977</v>
      </c>
      <c r="F11" s="31"/>
      <c r="G11" s="38">
        <v>-5.381410328351754</v>
      </c>
      <c r="H11" s="38">
        <v>-15.625383428650183</v>
      </c>
      <c r="I11" s="38">
        <v>-3.8604094344177597</v>
      </c>
    </row>
    <row r="12" spans="1:9" ht="12.75">
      <c r="A12" s="9" t="s">
        <v>4</v>
      </c>
      <c r="B12" s="51">
        <v>49.6812767749381</v>
      </c>
      <c r="C12" s="76">
        <v>0.1415076136797751</v>
      </c>
      <c r="D12" s="76">
        <v>0.15160070122191313</v>
      </c>
      <c r="E12" s="76">
        <v>0.7068916850983133</v>
      </c>
      <c r="F12" s="31"/>
      <c r="G12" s="38">
        <v>-9.229385633624682</v>
      </c>
      <c r="H12" s="38">
        <v>-8.687124723959482</v>
      </c>
      <c r="I12" s="38">
        <v>-9.258033901109245</v>
      </c>
    </row>
    <row r="13" spans="1:9" ht="12.75">
      <c r="A13" s="9" t="s">
        <v>58</v>
      </c>
      <c r="B13" s="51">
        <v>78.63925391890312</v>
      </c>
      <c r="C13" s="76">
        <v>0.153838646599297</v>
      </c>
      <c r="D13" s="76">
        <v>0.18202539877862173</v>
      </c>
      <c r="E13" s="76">
        <v>0.6641359546220795</v>
      </c>
      <c r="F13" s="31"/>
      <c r="G13" s="38">
        <v>-2.1816889535359794</v>
      </c>
      <c r="H13" s="38">
        <v>-13.693634315213453</v>
      </c>
      <c r="I13" s="38">
        <v>-1.1636925357171133</v>
      </c>
    </row>
    <row r="14" spans="1:9" ht="12.75">
      <c r="A14" s="9" t="s">
        <v>59</v>
      </c>
      <c r="B14" s="51">
        <v>266.4526108085863</v>
      </c>
      <c r="C14" s="76">
        <v>0.18301059269575531</v>
      </c>
      <c r="D14" s="76">
        <v>0.25282359591601355</v>
      </c>
      <c r="E14" s="76">
        <v>0.5641658113882267</v>
      </c>
      <c r="F14" s="31"/>
      <c r="G14" s="38">
        <v>-8.47659715049003</v>
      </c>
      <c r="H14" s="38">
        <v>-12.780645249381786</v>
      </c>
      <c r="I14" s="38">
        <v>-8.010628903366094</v>
      </c>
    </row>
    <row r="15" spans="1:9" ht="12.75">
      <c r="A15" s="9" t="s">
        <v>5</v>
      </c>
      <c r="B15" s="51">
        <v>128.76540510141203</v>
      </c>
      <c r="C15" s="76">
        <v>0.16377209369356727</v>
      </c>
      <c r="D15" s="76">
        <v>0.26378770216761993</v>
      </c>
      <c r="E15" s="76">
        <v>0.5724402041388131</v>
      </c>
      <c r="F15" s="31"/>
      <c r="G15" s="38">
        <v>-8.137582011164717</v>
      </c>
      <c r="H15" s="38">
        <v>-11.850289748218596</v>
      </c>
      <c r="I15" s="38">
        <v>-7.945133758209243</v>
      </c>
    </row>
    <row r="16" spans="1:9" ht="12.75">
      <c r="A16" s="9" t="s">
        <v>6</v>
      </c>
      <c r="B16" s="51">
        <v>120.45820604984561</v>
      </c>
      <c r="C16" s="76">
        <v>0.15558460175279465</v>
      </c>
      <c r="D16" s="76">
        <v>0.25203801970548734</v>
      </c>
      <c r="E16" s="76">
        <v>0.592377378541717</v>
      </c>
      <c r="F16" s="31"/>
      <c r="G16" s="38">
        <v>-7.612395625101163</v>
      </c>
      <c r="H16" s="38">
        <v>-8.075291255609923</v>
      </c>
      <c r="I16" s="38">
        <v>-7.564806704286233</v>
      </c>
    </row>
    <row r="17" spans="1:9" ht="12.75">
      <c r="A17" s="9" t="s">
        <v>7</v>
      </c>
      <c r="B17" s="51">
        <v>89.6250900251001</v>
      </c>
      <c r="C17" s="76">
        <v>0.11813563914564991</v>
      </c>
      <c r="D17" s="76">
        <v>0.23793792114747817</v>
      </c>
      <c r="E17" s="76">
        <v>0.6439264397068704</v>
      </c>
      <c r="F17" s="31"/>
      <c r="G17" s="38">
        <v>-11.178304461655776</v>
      </c>
      <c r="H17" s="38">
        <v>-18.96985106293146</v>
      </c>
      <c r="I17" s="38">
        <v>-10.795104507784039</v>
      </c>
    </row>
    <row r="18" spans="1:10" ht="12.75">
      <c r="A18" s="11"/>
      <c r="B18" s="40"/>
      <c r="C18" s="56"/>
      <c r="D18" s="56"/>
      <c r="E18" s="56"/>
      <c r="F18" s="31"/>
      <c r="G18" s="35"/>
      <c r="H18" s="35"/>
      <c r="I18" s="35"/>
      <c r="J18" s="54"/>
    </row>
    <row r="19" spans="1:10" ht="12.75">
      <c r="A19" s="8" t="s">
        <v>12</v>
      </c>
      <c r="F19" s="31"/>
      <c r="J19" s="54"/>
    </row>
    <row r="20" spans="1:9" ht="12.75">
      <c r="A20" s="9" t="s">
        <v>13</v>
      </c>
      <c r="B20" s="51">
        <v>207.654424187408</v>
      </c>
      <c r="C20" s="76">
        <v>0.1359276570738765</v>
      </c>
      <c r="D20" s="76">
        <v>0.2465929771436673</v>
      </c>
      <c r="E20" s="76">
        <v>0.6174793657824567</v>
      </c>
      <c r="F20" s="31"/>
      <c r="G20" s="38">
        <v>-3.850848883078468</v>
      </c>
      <c r="H20" s="38">
        <v>-7.866237999297853</v>
      </c>
      <c r="I20" s="38">
        <v>-3.4446727624438847</v>
      </c>
    </row>
    <row r="21" spans="1:9" ht="12.75">
      <c r="A21" s="9" t="s">
        <v>14</v>
      </c>
      <c r="B21" s="51">
        <v>313.8599140694309</v>
      </c>
      <c r="C21" s="56">
        <v>0.15391173208821146</v>
      </c>
      <c r="D21" s="56">
        <v>0.230185633827929</v>
      </c>
      <c r="E21" s="56">
        <v>0.6159026340838599</v>
      </c>
      <c r="F21" s="31"/>
      <c r="G21" s="35">
        <v>-9.356598608164994</v>
      </c>
      <c r="H21" s="35">
        <v>-15.596849774455988</v>
      </c>
      <c r="I21" s="35">
        <v>-8.918905004394832</v>
      </c>
    </row>
    <row r="22" spans="1:9" ht="12.75">
      <c r="A22" s="9" t="s">
        <v>15</v>
      </c>
      <c r="B22" s="51">
        <v>77.35073263971493</v>
      </c>
      <c r="C22" s="76">
        <v>0.1423433226606438</v>
      </c>
      <c r="D22" s="76">
        <v>0.23709333515332873</v>
      </c>
      <c r="E22" s="76">
        <v>0.6205633421860266</v>
      </c>
      <c r="F22" s="31"/>
      <c r="G22" s="38">
        <v>-10.301182758518596</v>
      </c>
      <c r="H22" s="38">
        <v>-9.150498521732864</v>
      </c>
      <c r="I22" s="38">
        <v>-10.37908614201764</v>
      </c>
    </row>
    <row r="23" spans="1:9" ht="12.75">
      <c r="A23" s="9" t="s">
        <v>16</v>
      </c>
      <c r="B23" s="51">
        <v>284.9448329238445</v>
      </c>
      <c r="C23" s="76">
        <v>0.18659902739133205</v>
      </c>
      <c r="D23" s="76">
        <v>0.19743962879133065</v>
      </c>
      <c r="E23" s="76">
        <v>0.615961343817337</v>
      </c>
      <c r="F23" s="31"/>
      <c r="G23" s="38">
        <v>-7.348659696485364</v>
      </c>
      <c r="H23" s="38">
        <v>-19.398794025043223</v>
      </c>
      <c r="I23" s="38">
        <v>-6.143588999154526</v>
      </c>
    </row>
    <row r="24" spans="1:9" ht="12.75">
      <c r="A24" s="9" t="s">
        <v>17</v>
      </c>
      <c r="B24" s="51">
        <v>168.52377785578187</v>
      </c>
      <c r="C24" s="76">
        <v>0.17458208405804318</v>
      </c>
      <c r="D24" s="76">
        <v>0.2527572248896529</v>
      </c>
      <c r="E24" s="76">
        <v>0.5726606910523031</v>
      </c>
      <c r="F24" s="31"/>
      <c r="G24" s="38">
        <v>-7.199141196260571</v>
      </c>
      <c r="H24" s="38">
        <v>-12.626663670476836</v>
      </c>
      <c r="I24" s="38">
        <v>-6.452132140649569</v>
      </c>
    </row>
    <row r="25" spans="1:9" ht="12.75">
      <c r="A25" s="9" t="s">
        <v>18</v>
      </c>
      <c r="B25" s="51">
        <v>276.7989890499934</v>
      </c>
      <c r="C25" s="76">
        <v>0.1667410953043647</v>
      </c>
      <c r="D25" s="76">
        <v>0.2708671867269023</v>
      </c>
      <c r="E25" s="76">
        <v>0.5623917179687341</v>
      </c>
      <c r="F25" s="31"/>
      <c r="G25" s="38">
        <v>-7.173229192707773</v>
      </c>
      <c r="H25" s="38">
        <v>-9.979261922793492</v>
      </c>
      <c r="I25" s="38">
        <v>-6.8240678799874726</v>
      </c>
    </row>
    <row r="26" spans="1:9" ht="12.75">
      <c r="A26" s="9" t="s">
        <v>19</v>
      </c>
      <c r="B26" s="51">
        <v>78.08897360585192</v>
      </c>
      <c r="C26" s="76">
        <v>0.1517121351435063</v>
      </c>
      <c r="D26" s="76">
        <v>0.2758597102901911</v>
      </c>
      <c r="E26" s="76">
        <v>0.5724281545663036</v>
      </c>
      <c r="F26" s="31"/>
      <c r="G26" s="38">
        <v>-6.534221298411642</v>
      </c>
      <c r="H26" s="38">
        <v>-15.852894818770281</v>
      </c>
      <c r="I26" s="38">
        <v>-5.544401572026799</v>
      </c>
    </row>
    <row r="27" spans="1:9" ht="12.75">
      <c r="A27" s="8"/>
      <c r="B27" s="51"/>
      <c r="C27" s="76"/>
      <c r="D27" s="76"/>
      <c r="E27" s="76"/>
      <c r="F27" s="32"/>
      <c r="G27" s="38"/>
      <c r="H27" s="38"/>
      <c r="I27" s="38"/>
    </row>
    <row r="28" spans="1:9" ht="12.75">
      <c r="A28" s="8" t="s">
        <v>22</v>
      </c>
      <c r="B28" s="27"/>
      <c r="C28" s="56"/>
      <c r="D28" s="56"/>
      <c r="E28" s="56"/>
      <c r="F28" s="31"/>
      <c r="G28" s="38"/>
      <c r="H28" s="34"/>
      <c r="I28" s="34"/>
    </row>
    <row r="29" spans="1:9" ht="12.75">
      <c r="A29" s="9" t="s">
        <v>30</v>
      </c>
      <c r="B29" s="51">
        <v>799.9999998730036</v>
      </c>
      <c r="C29" s="76">
        <v>0.10297902668384751</v>
      </c>
      <c r="D29" s="76">
        <v>0.2971951879134292</v>
      </c>
      <c r="E29" s="76">
        <v>0.5998257854027166</v>
      </c>
      <c r="F29" s="31"/>
      <c r="G29" s="38">
        <v>-13.347168364939325</v>
      </c>
      <c r="H29" s="80" t="s">
        <v>55</v>
      </c>
      <c r="I29" s="80" t="s">
        <v>55</v>
      </c>
    </row>
    <row r="30" spans="1:9" ht="12.75">
      <c r="A30" s="12" t="s">
        <v>9</v>
      </c>
      <c r="B30" s="51">
        <v>528.1625493554072</v>
      </c>
      <c r="C30" s="76">
        <v>0.24124434531167055</v>
      </c>
      <c r="D30" s="76">
        <v>0.16783436954822886</v>
      </c>
      <c r="E30" s="76">
        <v>0.5909212851401006</v>
      </c>
      <c r="F30" s="31"/>
      <c r="G30" s="38">
        <v>-6.160163537478534</v>
      </c>
      <c r="H30" s="80" t="s">
        <v>55</v>
      </c>
      <c r="I30" s="80" t="s">
        <v>55</v>
      </c>
    </row>
    <row r="31" spans="1:9" ht="12.75">
      <c r="A31" s="9" t="s">
        <v>10</v>
      </c>
      <c r="B31" s="51">
        <v>73.72210832664013</v>
      </c>
      <c r="C31" s="76">
        <v>0.23192622643880564</v>
      </c>
      <c r="D31" s="76">
        <v>0.1354265364307069</v>
      </c>
      <c r="E31" s="76">
        <v>0.6326472371304867</v>
      </c>
      <c r="F31" s="31"/>
      <c r="G31" s="38">
        <v>-7.377621860879774</v>
      </c>
      <c r="H31" s="80" t="s">
        <v>55</v>
      </c>
      <c r="I31" s="80" t="s">
        <v>55</v>
      </c>
    </row>
    <row r="32" spans="1:9" ht="12.75">
      <c r="A32" s="9" t="s">
        <v>11</v>
      </c>
      <c r="B32" s="51">
        <v>5.336986776977915</v>
      </c>
      <c r="C32" s="76">
        <v>0.2319651741566816</v>
      </c>
      <c r="D32" s="76">
        <v>0.14614427861805884</v>
      </c>
      <c r="E32" s="76">
        <v>0.6218905472252593</v>
      </c>
      <c r="F32" s="31"/>
      <c r="G32" s="38">
        <v>-7.534787817280635</v>
      </c>
      <c r="H32" s="80" t="s">
        <v>55</v>
      </c>
      <c r="I32" s="80" t="s">
        <v>55</v>
      </c>
    </row>
    <row r="33" spans="1:9" ht="12.75">
      <c r="A33" s="8"/>
      <c r="B33" s="51"/>
      <c r="C33" s="75"/>
      <c r="D33" s="75"/>
      <c r="E33" s="75"/>
      <c r="F33" s="32"/>
      <c r="G33" s="34"/>
      <c r="H33" s="71"/>
      <c r="I33" s="71"/>
    </row>
    <row r="34" spans="1:9" ht="12.75">
      <c r="A34" s="8" t="s">
        <v>8</v>
      </c>
      <c r="B34" s="48">
        <v>1407.2216443320094</v>
      </c>
      <c r="C34" s="59">
        <v>0.16211769918887606</v>
      </c>
      <c r="D34" s="59">
        <v>0.23959543261193844</v>
      </c>
      <c r="E34" s="59">
        <v>0.5982868681992021</v>
      </c>
      <c r="F34" s="32"/>
      <c r="G34" s="79">
        <v>-7.445462475334459</v>
      </c>
      <c r="H34" s="79">
        <v>-13.347168364939325</v>
      </c>
      <c r="I34" s="79">
        <v>-6.868289333951185</v>
      </c>
    </row>
    <row r="35" spans="1:9" ht="12.75">
      <c r="A35" s="13"/>
      <c r="B35" s="13"/>
      <c r="C35" s="63"/>
      <c r="D35" s="63"/>
      <c r="E35" s="63"/>
      <c r="F35" s="44"/>
      <c r="H35" s="1"/>
      <c r="I35" s="1"/>
    </row>
    <row r="36" spans="1:9" ht="12.75">
      <c r="A36" s="14" t="s">
        <v>23</v>
      </c>
      <c r="B36" s="14"/>
      <c r="C36" s="15"/>
      <c r="D36" s="15"/>
      <c r="E36" s="15"/>
      <c r="F36" s="15"/>
      <c r="G36" s="65"/>
      <c r="H36" s="15"/>
      <c r="I36" s="15"/>
    </row>
    <row r="40" spans="3:7" ht="12.75">
      <c r="C40" s="59"/>
      <c r="D40" s="59"/>
      <c r="E40" s="59"/>
      <c r="G40" s="34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A37" sqref="A37"/>
    </sheetView>
  </sheetViews>
  <sheetFormatPr defaultColWidth="9.140625" defaultRowHeight="12.75"/>
  <cols>
    <col min="1" max="1" width="39.7109375" style="52" customWidth="1"/>
    <col min="2" max="2" width="10.7109375" style="52" customWidth="1"/>
    <col min="3" max="5" width="13.7109375" style="52" customWidth="1"/>
    <col min="6" max="6" width="1.7109375" style="52" customWidth="1"/>
    <col min="7" max="9" width="13.7109375" style="52" customWidth="1"/>
    <col min="10" max="16384" width="9.140625" style="52" customWidth="1"/>
  </cols>
  <sheetData>
    <row r="1" spans="1:9" ht="12.75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</row>
    <row r="2" spans="1:9" ht="12.7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2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2.75" customHeight="1">
      <c r="A4" s="97"/>
      <c r="B4" s="96" t="s">
        <v>39</v>
      </c>
      <c r="C4" s="95" t="s">
        <v>26</v>
      </c>
      <c r="D4" s="95"/>
      <c r="E4" s="95"/>
      <c r="F4" s="16"/>
      <c r="G4" s="95" t="s">
        <v>29</v>
      </c>
      <c r="H4" s="95"/>
      <c r="I4" s="95"/>
    </row>
    <row r="5" spans="1:9" ht="19.5" customHeight="1">
      <c r="A5" s="97"/>
      <c r="B5" s="96"/>
      <c r="C5" s="17" t="s">
        <v>20</v>
      </c>
      <c r="D5" s="18" t="s">
        <v>27</v>
      </c>
      <c r="E5" s="18" t="s">
        <v>21</v>
      </c>
      <c r="F5" s="18"/>
      <c r="G5" s="17" t="s">
        <v>24</v>
      </c>
      <c r="H5" s="17" t="s">
        <v>25</v>
      </c>
      <c r="I5" s="17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82"/>
      <c r="H7" s="82"/>
      <c r="I7" s="82"/>
    </row>
    <row r="8" spans="1:13" ht="12.75">
      <c r="A8" s="9" t="s">
        <v>2</v>
      </c>
      <c r="B8" s="51">
        <v>117.61205492789885</v>
      </c>
      <c r="C8" s="76">
        <v>0.13854195760770394</v>
      </c>
      <c r="D8" s="76">
        <v>0.3339256585900713</v>
      </c>
      <c r="E8" s="76">
        <v>0.5275323838022277</v>
      </c>
      <c r="F8" s="31"/>
      <c r="G8" s="34">
        <v>1.2570290685643235</v>
      </c>
      <c r="H8" s="34">
        <v>-14.451051399444902</v>
      </c>
      <c r="I8" s="34">
        <v>3.265597988979165</v>
      </c>
      <c r="K8" s="34"/>
      <c r="L8" s="34"/>
      <c r="M8" s="34"/>
    </row>
    <row r="9" spans="1:13" ht="12.75">
      <c r="A9" s="9" t="s">
        <v>57</v>
      </c>
      <c r="B9" s="51">
        <v>273.2621186806469</v>
      </c>
      <c r="C9" s="76">
        <v>0.14335275379112067</v>
      </c>
      <c r="D9" s="76">
        <v>0.3204112900045474</v>
      </c>
      <c r="E9" s="76">
        <v>0.5362359562043301</v>
      </c>
      <c r="F9" s="31"/>
      <c r="G9" s="34">
        <v>-5.555365787203988</v>
      </c>
      <c r="H9" s="34">
        <v>-13.133762320159072</v>
      </c>
      <c r="I9" s="34">
        <v>-4.28521987982253</v>
      </c>
      <c r="K9" s="34"/>
      <c r="L9" s="34"/>
      <c r="M9" s="34"/>
    </row>
    <row r="10" spans="1:13" ht="12.75">
      <c r="A10" s="9" t="s">
        <v>3</v>
      </c>
      <c r="B10" s="51">
        <v>217.94127906539896</v>
      </c>
      <c r="C10" s="76">
        <v>0.15731478647361938</v>
      </c>
      <c r="D10" s="76">
        <v>0.26925410497892766</v>
      </c>
      <c r="E10" s="76">
        <v>0.5734311085474549</v>
      </c>
      <c r="F10" s="31"/>
      <c r="G10" s="34">
        <v>-4.261361328372125</v>
      </c>
      <c r="H10" s="34">
        <v>-14.844148607872462</v>
      </c>
      <c r="I10" s="34">
        <v>-1.3276930290463862</v>
      </c>
      <c r="K10" s="34"/>
      <c r="L10" s="34"/>
      <c r="M10" s="34"/>
    </row>
    <row r="11" spans="1:13" ht="12.75">
      <c r="A11" s="9" t="s">
        <v>60</v>
      </c>
      <c r="B11" s="51">
        <v>64.78434897929739</v>
      </c>
      <c r="C11" s="76">
        <v>0.20301540902679285</v>
      </c>
      <c r="D11" s="76">
        <v>0.2874365807981871</v>
      </c>
      <c r="E11" s="76">
        <v>0.5095480101750194</v>
      </c>
      <c r="F11" s="31"/>
      <c r="G11" s="34">
        <v>-4.181362937837534</v>
      </c>
      <c r="H11" s="34">
        <v>-14.902747260986777</v>
      </c>
      <c r="I11" s="34">
        <v>-1.963087198506097</v>
      </c>
      <c r="K11" s="34"/>
      <c r="L11" s="34"/>
      <c r="M11" s="34"/>
    </row>
    <row r="12" spans="1:13" ht="12.75">
      <c r="A12" s="9" t="s">
        <v>4</v>
      </c>
      <c r="B12" s="51">
        <v>49.6812767749381</v>
      </c>
      <c r="C12" s="76">
        <v>0.17780779869763724</v>
      </c>
      <c r="D12" s="76">
        <v>0.24963996365288124</v>
      </c>
      <c r="E12" s="76">
        <v>0.5725522376494832</v>
      </c>
      <c r="F12" s="31"/>
      <c r="G12" s="34">
        <v>-4.207492174291309</v>
      </c>
      <c r="H12" s="34">
        <v>-7.653055121183824</v>
      </c>
      <c r="I12" s="34">
        <v>-3.961567395748978</v>
      </c>
      <c r="K12" s="34"/>
      <c r="L12" s="34"/>
      <c r="M12" s="34"/>
    </row>
    <row r="13" spans="1:13" ht="12.75">
      <c r="A13" s="9" t="s">
        <v>58</v>
      </c>
      <c r="B13" s="51">
        <v>78.63925391890312</v>
      </c>
      <c r="C13" s="76">
        <v>0.20963459038009488</v>
      </c>
      <c r="D13" s="76">
        <v>0.19591169964650848</v>
      </c>
      <c r="E13" s="76">
        <v>0.5944537099733967</v>
      </c>
      <c r="F13" s="31"/>
      <c r="G13" s="34">
        <v>-2.8983419507976964</v>
      </c>
      <c r="H13" s="34">
        <v>-12.05708218713682</v>
      </c>
      <c r="I13" s="34">
        <v>-1.550241610542548</v>
      </c>
      <c r="K13" s="34"/>
      <c r="L13" s="34"/>
      <c r="M13" s="34"/>
    </row>
    <row r="14" spans="1:13" ht="12.75">
      <c r="A14" s="9" t="s">
        <v>59</v>
      </c>
      <c r="B14" s="51">
        <v>266.4526108085863</v>
      </c>
      <c r="C14" s="76">
        <v>0.13018120505760966</v>
      </c>
      <c r="D14" s="76">
        <v>0.28161288793825945</v>
      </c>
      <c r="E14" s="76">
        <v>0.5882059070041261</v>
      </c>
      <c r="F14" s="31"/>
      <c r="G14" s="34">
        <v>-8.205088721818823</v>
      </c>
      <c r="H14" s="34">
        <v>-14.563379986149872</v>
      </c>
      <c r="I14" s="34">
        <v>-7.076435940491684</v>
      </c>
      <c r="K14" s="34"/>
      <c r="L14" s="34"/>
      <c r="M14" s="34"/>
    </row>
    <row r="15" spans="1:13" ht="12.75">
      <c r="A15" s="9" t="s">
        <v>5</v>
      </c>
      <c r="B15" s="51">
        <v>128.76540510141203</v>
      </c>
      <c r="C15" s="76">
        <v>0.11271528320095658</v>
      </c>
      <c r="D15" s="76">
        <v>0.3179062163151485</v>
      </c>
      <c r="E15" s="76">
        <v>0.5693785004838952</v>
      </c>
      <c r="F15" s="31"/>
      <c r="G15" s="34">
        <v>-9.306139322887573</v>
      </c>
      <c r="H15" s="34">
        <v>-11.340770666363303</v>
      </c>
      <c r="I15" s="34">
        <v>-9.073226550506734</v>
      </c>
      <c r="K15" s="34"/>
      <c r="L15" s="34"/>
      <c r="M15" s="34"/>
    </row>
    <row r="16" spans="1:13" ht="12.75">
      <c r="A16" s="9" t="s">
        <v>6</v>
      </c>
      <c r="B16" s="51">
        <v>120.45820604984561</v>
      </c>
      <c r="C16" s="76">
        <v>0.13105933320651447</v>
      </c>
      <c r="D16" s="76">
        <v>0.2739491740233147</v>
      </c>
      <c r="E16" s="76">
        <v>0.5949914927701697</v>
      </c>
      <c r="F16" s="31"/>
      <c r="G16" s="34">
        <v>-6.6605314743592</v>
      </c>
      <c r="H16" s="34">
        <v>-11.962094633784508</v>
      </c>
      <c r="I16" s="34">
        <v>-5.319913590570449</v>
      </c>
      <c r="K16" s="34"/>
      <c r="L16" s="34"/>
      <c r="M16" s="34"/>
    </row>
    <row r="17" spans="1:13" ht="12.75">
      <c r="A17" s="9" t="s">
        <v>7</v>
      </c>
      <c r="B17" s="51">
        <v>89.6250900251001</v>
      </c>
      <c r="C17" s="76">
        <v>0.14849060778278786</v>
      </c>
      <c r="D17" s="76">
        <v>0.2925131521056836</v>
      </c>
      <c r="E17" s="76">
        <v>0.5589962401115269</v>
      </c>
      <c r="F17" s="31"/>
      <c r="G17" s="34">
        <v>-3.9241649103125367</v>
      </c>
      <c r="H17" s="34">
        <v>-16.90391810084826</v>
      </c>
      <c r="I17" s="34">
        <v>-3.056180438191378</v>
      </c>
      <c r="K17" s="34"/>
      <c r="L17" s="34"/>
      <c r="M17" s="34"/>
    </row>
    <row r="18" spans="1:13" ht="12.75">
      <c r="A18" s="11"/>
      <c r="B18" s="40"/>
      <c r="C18" s="56"/>
      <c r="D18" s="56"/>
      <c r="E18" s="56"/>
      <c r="F18" s="31"/>
      <c r="I18" s="34"/>
      <c r="K18" s="34"/>
      <c r="L18" s="34"/>
      <c r="M18" s="34"/>
    </row>
    <row r="19" spans="1:13" ht="12.75">
      <c r="A19" s="8" t="s">
        <v>12</v>
      </c>
      <c r="F19" s="31"/>
      <c r="K19" s="34"/>
      <c r="L19" s="34"/>
      <c r="M19" s="34"/>
    </row>
    <row r="20" spans="1:13" ht="12.75">
      <c r="A20" s="9" t="s">
        <v>13</v>
      </c>
      <c r="B20" s="51">
        <v>207.654424187408</v>
      </c>
      <c r="C20" s="76">
        <v>0.11841001689787</v>
      </c>
      <c r="D20" s="76">
        <v>0.2660539490166176</v>
      </c>
      <c r="E20" s="76">
        <v>0.6155360340855127</v>
      </c>
      <c r="F20" s="31"/>
      <c r="G20" s="34">
        <v>-5.2695812374417</v>
      </c>
      <c r="H20" s="34">
        <v>-13.317772780271417</v>
      </c>
      <c r="I20" s="34">
        <v>-4.0177359469326746</v>
      </c>
      <c r="K20" s="34"/>
      <c r="L20" s="34"/>
      <c r="M20" s="34"/>
    </row>
    <row r="21" spans="1:13" ht="12.75">
      <c r="A21" s="9" t="s">
        <v>14</v>
      </c>
      <c r="B21" s="51">
        <v>313.8599140694309</v>
      </c>
      <c r="C21" s="56">
        <v>0.16710284017278415</v>
      </c>
      <c r="D21" s="56">
        <v>0.2916747822478567</v>
      </c>
      <c r="E21" s="56">
        <v>0.5412223775793592</v>
      </c>
      <c r="F21" s="31"/>
      <c r="G21" s="35">
        <v>-4.767577514381162</v>
      </c>
      <c r="H21" s="35">
        <v>-15.474360446554002</v>
      </c>
      <c r="I21" s="34">
        <v>-3.384372869040073</v>
      </c>
      <c r="K21" s="34"/>
      <c r="L21" s="34"/>
      <c r="M21" s="34"/>
    </row>
    <row r="22" spans="1:13" ht="12.75">
      <c r="A22" s="9" t="s">
        <v>15</v>
      </c>
      <c r="B22" s="51">
        <v>77.35073263971493</v>
      </c>
      <c r="C22" s="76">
        <v>0.1083030029734031</v>
      </c>
      <c r="D22" s="76">
        <v>0.3587330963922839</v>
      </c>
      <c r="E22" s="76">
        <v>0.5329639006343126</v>
      </c>
      <c r="F22" s="31"/>
      <c r="G22" s="34">
        <v>-4.315327691927906</v>
      </c>
      <c r="H22" s="34">
        <v>-9.466768287089847</v>
      </c>
      <c r="I22" s="34">
        <v>-3.7704162658360727</v>
      </c>
      <c r="K22" s="34"/>
      <c r="L22" s="34"/>
      <c r="M22" s="34"/>
    </row>
    <row r="23" spans="1:13" ht="12.75">
      <c r="A23" s="9" t="s">
        <v>16</v>
      </c>
      <c r="B23" s="51">
        <v>284.9448329238445</v>
      </c>
      <c r="C23" s="76">
        <v>0.17483778825205445</v>
      </c>
      <c r="D23" s="76">
        <v>0.2343666234684407</v>
      </c>
      <c r="E23" s="76">
        <v>0.5907955882795054</v>
      </c>
      <c r="F23" s="31"/>
      <c r="G23" s="34">
        <v>-3.6712722952692194</v>
      </c>
      <c r="H23" s="34">
        <v>-15.793709505630627</v>
      </c>
      <c r="I23" s="34">
        <v>-1.8929120459405413</v>
      </c>
      <c r="K23" s="34"/>
      <c r="L23" s="34"/>
      <c r="M23" s="34"/>
    </row>
    <row r="24" spans="1:13" ht="12.75">
      <c r="A24" s="9" t="s">
        <v>17</v>
      </c>
      <c r="B24" s="51">
        <v>168.52377785578187</v>
      </c>
      <c r="C24" s="76">
        <v>0.13143823541603727</v>
      </c>
      <c r="D24" s="76">
        <v>0.292831456346318</v>
      </c>
      <c r="E24" s="76">
        <v>0.5757303082376439</v>
      </c>
      <c r="F24" s="31"/>
      <c r="G24" s="34">
        <v>-8.988703458331626</v>
      </c>
      <c r="H24" s="34">
        <v>-13.602391748252833</v>
      </c>
      <c r="I24" s="34">
        <v>-8.08567674738198</v>
      </c>
      <c r="K24" s="34"/>
      <c r="L24" s="34"/>
      <c r="M24" s="34"/>
    </row>
    <row r="25" spans="1:13" ht="12.75">
      <c r="A25" s="9" t="s">
        <v>18</v>
      </c>
      <c r="B25" s="51">
        <v>276.7989890499934</v>
      </c>
      <c r="C25" s="76">
        <v>0.1414571282602671</v>
      </c>
      <c r="D25" s="76">
        <v>0.3106533323985409</v>
      </c>
      <c r="E25" s="76">
        <v>0.5478895393411936</v>
      </c>
      <c r="F25" s="31"/>
      <c r="G25" s="34">
        <v>-5.288039745378729</v>
      </c>
      <c r="H25" s="34">
        <v>-11.578051995409414</v>
      </c>
      <c r="I25" s="34">
        <v>-3.9477522813841026</v>
      </c>
      <c r="K25" s="34"/>
      <c r="L25" s="34"/>
      <c r="M25" s="34"/>
    </row>
    <row r="26" spans="1:13" ht="12.75">
      <c r="A26" s="9" t="s">
        <v>19</v>
      </c>
      <c r="B26" s="51">
        <v>78.08897360585192</v>
      </c>
      <c r="C26" s="76">
        <v>0.127367930098263</v>
      </c>
      <c r="D26" s="76">
        <v>0.3922146729754728</v>
      </c>
      <c r="E26" s="76">
        <v>0.4804173969262643</v>
      </c>
      <c r="F26" s="31"/>
      <c r="G26" s="34">
        <v>-4.636405982676915</v>
      </c>
      <c r="H26" s="34">
        <v>-13.054197395589952</v>
      </c>
      <c r="I26" s="34">
        <v>-3.40538380849339</v>
      </c>
      <c r="K26" s="34"/>
      <c r="L26" s="34"/>
      <c r="M26" s="34"/>
    </row>
    <row r="27" spans="1:11" ht="12.75">
      <c r="A27" s="8"/>
      <c r="B27" s="51"/>
      <c r="F27" s="32"/>
      <c r="G27" s="34"/>
      <c r="H27" s="34"/>
      <c r="J27" s="54"/>
      <c r="K27" s="34"/>
    </row>
    <row r="28" spans="1:11" ht="12.75">
      <c r="A28" s="8" t="s">
        <v>22</v>
      </c>
      <c r="B28" s="27"/>
      <c r="C28" s="56"/>
      <c r="D28" s="56"/>
      <c r="E28" s="56"/>
      <c r="F28" s="31"/>
      <c r="G28" s="34"/>
      <c r="H28" s="34"/>
      <c r="I28" s="34"/>
      <c r="J28" s="54"/>
      <c r="K28" s="34"/>
    </row>
    <row r="29" spans="1:11" ht="12.75">
      <c r="A29" s="9" t="s">
        <v>30</v>
      </c>
      <c r="B29" s="51">
        <v>799.9999998730036</v>
      </c>
      <c r="C29" s="76">
        <v>0.0978708430742866</v>
      </c>
      <c r="D29" s="76">
        <v>0.31548169809258153</v>
      </c>
      <c r="E29" s="76">
        <v>0.5866474588331244</v>
      </c>
      <c r="F29" s="31"/>
      <c r="G29" s="34">
        <v>-13.742741108570732</v>
      </c>
      <c r="H29" s="80" t="s">
        <v>55</v>
      </c>
      <c r="I29" s="80" t="s">
        <v>55</v>
      </c>
      <c r="K29" s="34"/>
    </row>
    <row r="30" spans="1:11" ht="12.75">
      <c r="A30" s="12" t="s">
        <v>9</v>
      </c>
      <c r="B30" s="51">
        <v>528.1625493554072</v>
      </c>
      <c r="C30" s="76">
        <v>0.2083284683997445</v>
      </c>
      <c r="D30" s="76">
        <v>0.25367902903342937</v>
      </c>
      <c r="E30" s="76">
        <v>0.5379925025668263</v>
      </c>
      <c r="F30" s="31"/>
      <c r="G30" s="34">
        <v>-4.182188434205711</v>
      </c>
      <c r="H30" s="80" t="s">
        <v>55</v>
      </c>
      <c r="I30" s="80" t="s">
        <v>55</v>
      </c>
      <c r="K30" s="34"/>
    </row>
    <row r="31" spans="1:11" ht="12.75">
      <c r="A31" s="9" t="s">
        <v>10</v>
      </c>
      <c r="B31" s="51">
        <v>73.72210832664013</v>
      </c>
      <c r="C31" s="76">
        <v>0.308591616722512</v>
      </c>
      <c r="D31" s="76">
        <v>0.20807321813371987</v>
      </c>
      <c r="E31" s="76">
        <v>0.4833351651437673</v>
      </c>
      <c r="F31" s="31"/>
      <c r="G31" s="34">
        <v>-3.3094855183912997</v>
      </c>
      <c r="H31" s="80" t="s">
        <v>55</v>
      </c>
      <c r="I31" s="80" t="s">
        <v>55</v>
      </c>
      <c r="K31" s="34"/>
    </row>
    <row r="32" spans="1:11" ht="12.75">
      <c r="A32" s="9" t="s">
        <v>11</v>
      </c>
      <c r="B32" s="51">
        <v>5.336986776977915</v>
      </c>
      <c r="C32" s="76">
        <v>0.22556391005211998</v>
      </c>
      <c r="D32" s="76">
        <v>0.36152882183870355</v>
      </c>
      <c r="E32" s="76">
        <v>0.41290726810917616</v>
      </c>
      <c r="F32" s="31"/>
      <c r="G32" s="34">
        <v>-3.4972676135600604</v>
      </c>
      <c r="H32" s="80" t="s">
        <v>55</v>
      </c>
      <c r="I32" s="80" t="s">
        <v>55</v>
      </c>
      <c r="K32" s="34"/>
    </row>
    <row r="33" spans="1:11" ht="12.75">
      <c r="A33" s="8"/>
      <c r="B33" s="51"/>
      <c r="C33" s="57"/>
      <c r="D33" s="57"/>
      <c r="E33" s="57"/>
      <c r="F33" s="32"/>
      <c r="G33" s="34"/>
      <c r="H33" s="36"/>
      <c r="I33" s="36"/>
      <c r="K33" s="34"/>
    </row>
    <row r="34" spans="1:11" ht="12.75">
      <c r="A34" s="8" t="s">
        <v>8</v>
      </c>
      <c r="B34" s="48">
        <v>1407.2216443320094</v>
      </c>
      <c r="C34" s="59">
        <v>0.14666910045070783</v>
      </c>
      <c r="D34" s="59">
        <v>0.2891871614987803</v>
      </c>
      <c r="E34" s="59">
        <v>0.5641437380505149</v>
      </c>
      <c r="F34" s="32"/>
      <c r="G34" s="36">
        <v>-5.098536061542841</v>
      </c>
      <c r="H34" s="36">
        <v>-13.742741108570732</v>
      </c>
      <c r="I34" s="36">
        <v>-3.7544858936587993</v>
      </c>
      <c r="K34" s="34"/>
    </row>
    <row r="35" spans="1:11" ht="12.75">
      <c r="A35" s="13"/>
      <c r="B35" s="13"/>
      <c r="C35" s="83"/>
      <c r="D35" s="83"/>
      <c r="E35" s="83"/>
      <c r="F35" s="1"/>
      <c r="H35" s="1"/>
      <c r="I35" s="1"/>
      <c r="K35" s="34"/>
    </row>
    <row r="36" spans="1:11" ht="12.75">
      <c r="A36" s="14" t="s">
        <v>23</v>
      </c>
      <c r="B36" s="14"/>
      <c r="C36" s="15"/>
      <c r="D36" s="15"/>
      <c r="E36" s="15"/>
      <c r="F36" s="15"/>
      <c r="G36" s="65"/>
      <c r="H36" s="15"/>
      <c r="I36" s="15"/>
      <c r="K36" s="34"/>
    </row>
    <row r="37" ht="12.75">
      <c r="K37" s="34"/>
    </row>
    <row r="38" spans="7:11" ht="12.75">
      <c r="G38" s="38"/>
      <c r="H38" s="38"/>
      <c r="I38" s="38"/>
      <c r="K38" s="34"/>
    </row>
    <row r="39" spans="7:11" ht="12.75">
      <c r="G39"/>
      <c r="H39" s="21"/>
      <c r="I39" s="21"/>
      <c r="J39" s="21"/>
      <c r="K39" s="34"/>
    </row>
    <row r="40" spans="8:11" ht="12.75">
      <c r="H40" s="34"/>
      <c r="I40" s="34"/>
      <c r="J40" s="34"/>
      <c r="K40" s="34"/>
    </row>
    <row r="41" spans="3:10" ht="12.75">
      <c r="C41" s="76"/>
      <c r="D41" s="76"/>
      <c r="E41" s="76"/>
      <c r="H41" s="34"/>
      <c r="I41" s="34"/>
      <c r="J41" s="34"/>
    </row>
    <row r="42" spans="8:10" ht="12.75">
      <c r="H42" s="34"/>
      <c r="I42" s="34"/>
      <c r="J42" s="34"/>
    </row>
    <row r="43" spans="8:10" ht="12.75">
      <c r="H43" s="34"/>
      <c r="I43" s="34"/>
      <c r="J43" s="34"/>
    </row>
    <row r="44" spans="7:10" ht="12.75">
      <c r="G44" s="34"/>
      <c r="H44" s="34"/>
      <c r="I44" s="34"/>
      <c r="J44" s="34"/>
    </row>
    <row r="45" spans="7:10" ht="12.75">
      <c r="G45"/>
      <c r="H45" s="34"/>
      <c r="I45" s="34"/>
      <c r="J45" s="34"/>
    </row>
    <row r="46" spans="7:10" ht="12.75">
      <c r="G46"/>
      <c r="H46" s="34"/>
      <c r="I46" s="34"/>
      <c r="J46" s="34"/>
    </row>
    <row r="47" spans="7:10" ht="12.75">
      <c r="G47"/>
      <c r="H47" s="34"/>
      <c r="I47" s="34"/>
      <c r="J47" s="34"/>
    </row>
    <row r="48" spans="7:10" ht="12.75">
      <c r="G48"/>
      <c r="H48" s="34"/>
      <c r="I48" s="34"/>
      <c r="J48" s="34"/>
    </row>
    <row r="49" spans="7:10" ht="12.75">
      <c r="G49"/>
      <c r="H49" s="34"/>
      <c r="I49" s="34"/>
      <c r="J49" s="34"/>
    </row>
    <row r="50" spans="7:10" ht="12.75">
      <c r="G50"/>
      <c r="H50" s="34"/>
      <c r="I50" s="34"/>
      <c r="J50" s="34"/>
    </row>
    <row r="51" spans="7:10" ht="12.75">
      <c r="G51"/>
      <c r="H51" s="34"/>
      <c r="I51" s="34"/>
      <c r="J51" s="34"/>
    </row>
    <row r="52" spans="7:10" ht="12.75">
      <c r="G52"/>
      <c r="H52" s="34"/>
      <c r="I52" s="34"/>
      <c r="J52" s="34"/>
    </row>
    <row r="53" spans="7:10" ht="12.75">
      <c r="G53"/>
      <c r="H53" s="34"/>
      <c r="I53" s="34"/>
      <c r="J53" s="34"/>
    </row>
    <row r="54" spans="7:10" ht="12.75">
      <c r="G54"/>
      <c r="H54" s="34"/>
      <c r="I54" s="34"/>
      <c r="J54" s="34"/>
    </row>
    <row r="55" spans="7:10" ht="12.75">
      <c r="G55"/>
      <c r="H55" s="34"/>
      <c r="I55" s="34"/>
      <c r="J55" s="34"/>
    </row>
    <row r="56" spans="7:10" ht="12.75">
      <c r="G56"/>
      <c r="H56" s="34"/>
      <c r="I56" s="34"/>
      <c r="J56" s="34"/>
    </row>
    <row r="57" spans="7:10" ht="12.75">
      <c r="G57"/>
      <c r="H57" s="34"/>
      <c r="I57" s="34"/>
      <c r="J57" s="34"/>
    </row>
    <row r="58" spans="8:10" ht="12.75">
      <c r="H58" s="34"/>
      <c r="I58" s="34"/>
      <c r="J58" s="34"/>
    </row>
  </sheetData>
  <mergeCells count="5">
    <mergeCell ref="A1:I2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37" sqref="A37"/>
    </sheetView>
  </sheetViews>
  <sheetFormatPr defaultColWidth="9.140625" defaultRowHeight="12.75"/>
  <cols>
    <col min="1" max="1" width="40.140625" style="52" customWidth="1"/>
    <col min="2" max="2" width="10.7109375" style="52" customWidth="1"/>
    <col min="3" max="5" width="13.7109375" style="52" customWidth="1"/>
    <col min="6" max="6" width="1.7109375" style="52" customWidth="1"/>
    <col min="7" max="9" width="13.7109375" style="52" customWidth="1"/>
    <col min="10" max="16384" width="9.140625" style="52" customWidth="1"/>
  </cols>
  <sheetData>
    <row r="1" spans="1:9" ht="12.75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</row>
    <row r="2" spans="1:9" ht="12.7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2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2.75" customHeight="1">
      <c r="A4" s="97"/>
      <c r="B4" s="96" t="s">
        <v>39</v>
      </c>
      <c r="C4" s="95" t="s">
        <v>26</v>
      </c>
      <c r="D4" s="95"/>
      <c r="E4" s="95"/>
      <c r="F4" s="16"/>
      <c r="G4" s="95" t="s">
        <v>28</v>
      </c>
      <c r="H4" s="95"/>
      <c r="I4" s="95"/>
    </row>
    <row r="5" spans="1:9" ht="19.5" customHeight="1">
      <c r="A5" s="97"/>
      <c r="B5" s="96"/>
      <c r="C5" s="17" t="s">
        <v>20</v>
      </c>
      <c r="D5" s="18" t="s">
        <v>27</v>
      </c>
      <c r="E5" s="18" t="s">
        <v>21</v>
      </c>
      <c r="F5" s="18"/>
      <c r="G5" s="17" t="s">
        <v>24</v>
      </c>
      <c r="H5" s="17" t="s">
        <v>25</v>
      </c>
      <c r="I5" s="17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12" ht="12.75">
      <c r="A7" s="8" t="s">
        <v>1</v>
      </c>
      <c r="B7" s="8"/>
      <c r="C7" s="4"/>
      <c r="D7" s="4"/>
      <c r="E7" s="4"/>
      <c r="F7" s="4"/>
      <c r="G7" s="4"/>
      <c r="H7" s="5"/>
      <c r="I7" s="5"/>
      <c r="K7" s="34"/>
      <c r="L7" s="34"/>
    </row>
    <row r="8" spans="1:12" ht="12.75">
      <c r="A8" s="9" t="s">
        <v>2</v>
      </c>
      <c r="B8" s="51">
        <v>117.61205492789885</v>
      </c>
      <c r="C8" s="76">
        <v>0.14504930928265827</v>
      </c>
      <c r="D8" s="76">
        <v>0.27151966877675376</v>
      </c>
      <c r="E8" s="76">
        <v>0.5834310219405906</v>
      </c>
      <c r="F8" s="31"/>
      <c r="G8" s="34">
        <v>-3.204960260601355</v>
      </c>
      <c r="H8" s="34">
        <v>-16.730931147102186</v>
      </c>
      <c r="I8" s="34">
        <v>-1.4302415741492331</v>
      </c>
      <c r="K8" s="34"/>
      <c r="L8" s="34"/>
    </row>
    <row r="9" spans="1:12" ht="12.75">
      <c r="A9" s="9" t="s">
        <v>57</v>
      </c>
      <c r="B9" s="51">
        <v>273.2621186806469</v>
      </c>
      <c r="C9" s="76">
        <v>0.13503838734745083</v>
      </c>
      <c r="D9" s="76">
        <v>0.2905791576155533</v>
      </c>
      <c r="E9" s="76">
        <v>0.574382455036994</v>
      </c>
      <c r="F9" s="31"/>
      <c r="G9" s="34">
        <v>-9.955313601543734</v>
      </c>
      <c r="H9" s="34">
        <v>-12.411244251262794</v>
      </c>
      <c r="I9" s="34">
        <v>-9.541572593729686</v>
      </c>
      <c r="K9" s="34"/>
      <c r="L9" s="34"/>
    </row>
    <row r="10" spans="1:12" ht="12.75">
      <c r="A10" s="9" t="s">
        <v>3</v>
      </c>
      <c r="B10" s="51">
        <v>217.94127906539896</v>
      </c>
      <c r="C10" s="76">
        <v>0.1090546300430347</v>
      </c>
      <c r="D10" s="76">
        <v>0.24769586099080965</v>
      </c>
      <c r="E10" s="76">
        <v>0.6432495089661575</v>
      </c>
      <c r="F10" s="31"/>
      <c r="G10" s="34">
        <v>-10.621434151963259</v>
      </c>
      <c r="H10" s="34">
        <v>-17.848392601185388</v>
      </c>
      <c r="I10" s="34">
        <v>-8.642056757147008</v>
      </c>
      <c r="K10" s="34"/>
      <c r="L10" s="34"/>
    </row>
    <row r="11" spans="1:12" ht="12.75">
      <c r="A11" s="9" t="s">
        <v>60</v>
      </c>
      <c r="B11" s="51">
        <v>64.78434897929739</v>
      </c>
      <c r="C11" s="76">
        <v>0.16277636707840212</v>
      </c>
      <c r="D11" s="76">
        <v>0.18064235890721786</v>
      </c>
      <c r="E11" s="76">
        <v>0.6565812740143797</v>
      </c>
      <c r="F11" s="31"/>
      <c r="G11" s="34">
        <v>-7.399872295712031</v>
      </c>
      <c r="H11" s="34">
        <v>-15.798507263452773</v>
      </c>
      <c r="I11" s="34">
        <v>-5.634304976392</v>
      </c>
      <c r="K11" s="34"/>
      <c r="L11" s="34"/>
    </row>
    <row r="12" spans="1:12" ht="12.75">
      <c r="A12" s="9" t="s">
        <v>4</v>
      </c>
      <c r="B12" s="51">
        <v>49.6812767749381</v>
      </c>
      <c r="C12" s="76">
        <v>0.09741192784951586</v>
      </c>
      <c r="D12" s="76">
        <v>0.2148331120815169</v>
      </c>
      <c r="E12" s="76">
        <v>0.687754960068969</v>
      </c>
      <c r="F12" s="31"/>
      <c r="G12" s="34">
        <v>-13.23030631666591</v>
      </c>
      <c r="H12" s="34">
        <v>-9.010173374657029</v>
      </c>
      <c r="I12" s="34">
        <v>-13.522939384667241</v>
      </c>
      <c r="K12" s="34"/>
      <c r="L12" s="34"/>
    </row>
    <row r="13" spans="1:12" ht="12.75">
      <c r="A13" s="9" t="s">
        <v>58</v>
      </c>
      <c r="B13" s="51">
        <v>78.63925391890312</v>
      </c>
      <c r="C13" s="76">
        <v>0.1342663938224243</v>
      </c>
      <c r="D13" s="76">
        <v>0.19889518071928314</v>
      </c>
      <c r="E13" s="76">
        <v>0.666838425458292</v>
      </c>
      <c r="F13" s="31"/>
      <c r="G13" s="34">
        <v>-10.099196773350533</v>
      </c>
      <c r="H13" s="34">
        <v>-13.48491775225471</v>
      </c>
      <c r="I13" s="34">
        <v>-9.604405712483672</v>
      </c>
      <c r="K13" s="34"/>
      <c r="L13" s="34"/>
    </row>
    <row r="14" spans="1:12" ht="12.75">
      <c r="A14" s="9" t="s">
        <v>59</v>
      </c>
      <c r="B14" s="51">
        <v>266.4526108085863</v>
      </c>
      <c r="C14" s="76">
        <v>0.14270141624333393</v>
      </c>
      <c r="D14" s="76">
        <v>0.27954184690113715</v>
      </c>
      <c r="E14" s="76">
        <v>0.577756736855524</v>
      </c>
      <c r="F14" s="31"/>
      <c r="G14" s="34">
        <v>-13.852940768546096</v>
      </c>
      <c r="H14" s="34">
        <v>-14.509935089886447</v>
      </c>
      <c r="I14" s="34">
        <v>-13.737420968534453</v>
      </c>
      <c r="K14" s="34"/>
      <c r="L14" s="34"/>
    </row>
    <row r="15" spans="1:12" ht="12.75">
      <c r="A15" s="9" t="s">
        <v>5</v>
      </c>
      <c r="B15" s="51">
        <v>128.76540510141203</v>
      </c>
      <c r="C15" s="76">
        <v>0.15220825302766586</v>
      </c>
      <c r="D15" s="76">
        <v>0.24998635735976976</v>
      </c>
      <c r="E15" s="76">
        <v>0.5978053896125648</v>
      </c>
      <c r="F15" s="31"/>
      <c r="G15" s="34">
        <v>-9.578326596944684</v>
      </c>
      <c r="H15" s="34">
        <v>-12.34309795995667</v>
      </c>
      <c r="I15" s="34">
        <v>-9.256970148308092</v>
      </c>
      <c r="K15" s="34"/>
      <c r="L15" s="34"/>
    </row>
    <row r="16" spans="1:12" ht="12.75">
      <c r="A16" s="9" t="s">
        <v>6</v>
      </c>
      <c r="B16" s="51">
        <v>120.45820604984561</v>
      </c>
      <c r="C16" s="76">
        <v>0.1302549074209559</v>
      </c>
      <c r="D16" s="76">
        <v>0.26908116342535693</v>
      </c>
      <c r="E16" s="76">
        <v>0.600663929153686</v>
      </c>
      <c r="F16" s="31"/>
      <c r="G16" s="34">
        <v>-12.321985975251696</v>
      </c>
      <c r="H16" s="34">
        <v>-8.038197718468503</v>
      </c>
      <c r="I16" s="34">
        <v>-13.401641828839635</v>
      </c>
      <c r="K16" s="34"/>
      <c r="L16" s="34"/>
    </row>
    <row r="17" spans="1:12" ht="12.75">
      <c r="A17" s="9" t="s">
        <v>7</v>
      </c>
      <c r="B17" s="51">
        <v>89.6250900251001</v>
      </c>
      <c r="C17" s="76">
        <v>0.10817737840868104</v>
      </c>
      <c r="D17" s="76">
        <v>0.2788616852791065</v>
      </c>
      <c r="E17" s="76">
        <v>0.6129609363122109</v>
      </c>
      <c r="F17" s="31"/>
      <c r="G17" s="34">
        <v>-10.529987595454932</v>
      </c>
      <c r="H17" s="34">
        <v>-18.44308628135289</v>
      </c>
      <c r="I17" s="34">
        <v>-10.012909540467266</v>
      </c>
      <c r="K17" s="34"/>
      <c r="L17" s="34"/>
    </row>
    <row r="18" spans="1:12" ht="12.75">
      <c r="A18" s="9"/>
      <c r="B18" s="40"/>
      <c r="C18" s="76"/>
      <c r="D18" s="76"/>
      <c r="E18" s="76"/>
      <c r="F18" s="31"/>
      <c r="K18" s="34"/>
      <c r="L18" s="34"/>
    </row>
    <row r="19" spans="1:12" ht="12.75">
      <c r="A19" s="8" t="s">
        <v>12</v>
      </c>
      <c r="F19" s="31"/>
      <c r="K19" s="34"/>
      <c r="L19" s="34"/>
    </row>
    <row r="20" spans="1:12" ht="12.75">
      <c r="A20" s="9" t="s">
        <v>13</v>
      </c>
      <c r="B20" s="51">
        <v>207.654424187408</v>
      </c>
      <c r="C20" s="76">
        <v>0.10278776458956777</v>
      </c>
      <c r="D20" s="76">
        <v>0.2737851702261062</v>
      </c>
      <c r="E20" s="76">
        <v>0.6234270651843263</v>
      </c>
      <c r="F20" s="31"/>
      <c r="G20" s="34">
        <v>-6.812338568490679</v>
      </c>
      <c r="H20" s="34">
        <v>-12.940639857272835</v>
      </c>
      <c r="I20" s="34">
        <v>-5.847328305780859</v>
      </c>
      <c r="K20" s="34"/>
      <c r="L20" s="34"/>
    </row>
    <row r="21" spans="1:12" ht="12.75">
      <c r="A21" s="9" t="s">
        <v>14</v>
      </c>
      <c r="B21" s="51">
        <v>313.8599140694309</v>
      </c>
      <c r="C21" s="76">
        <v>0.11922525728650753</v>
      </c>
      <c r="D21" s="76">
        <v>0.25044703069391455</v>
      </c>
      <c r="E21" s="76">
        <v>0.6303277120195775</v>
      </c>
      <c r="F21" s="31"/>
      <c r="G21" s="34">
        <v>-11.479187800467804</v>
      </c>
      <c r="H21" s="34">
        <v>-15.622835673836963</v>
      </c>
      <c r="I21" s="34">
        <v>-10.951262981297448</v>
      </c>
      <c r="K21" s="34"/>
      <c r="L21" s="34"/>
    </row>
    <row r="22" spans="1:12" ht="12.75">
      <c r="A22" s="9" t="s">
        <v>15</v>
      </c>
      <c r="B22" s="51">
        <v>77.35073263971493</v>
      </c>
      <c r="C22" s="76">
        <v>0.1526868040159297</v>
      </c>
      <c r="D22" s="76">
        <v>0.242316614790853</v>
      </c>
      <c r="E22" s="76">
        <v>0.6049965811932171</v>
      </c>
      <c r="F22" s="31"/>
      <c r="G22" s="34">
        <v>-11.68774166660924</v>
      </c>
      <c r="H22" s="34">
        <v>-9.13373079189092</v>
      </c>
      <c r="I22" s="34">
        <v>-11.951771482999634</v>
      </c>
      <c r="K22" s="34"/>
      <c r="L22" s="34"/>
    </row>
    <row r="23" spans="1:12" ht="12.75">
      <c r="A23" s="9" t="s">
        <v>16</v>
      </c>
      <c r="B23" s="51">
        <v>284.9448329238445</v>
      </c>
      <c r="C23" s="76">
        <v>0.15179855305272422</v>
      </c>
      <c r="D23" s="76">
        <v>0.21062341789531594</v>
      </c>
      <c r="E23" s="76">
        <v>0.6375780290519593</v>
      </c>
      <c r="F23" s="31"/>
      <c r="G23" s="34">
        <v>-10.22254469424303</v>
      </c>
      <c r="H23" s="34">
        <v>-19.342608657586773</v>
      </c>
      <c r="I23" s="34">
        <v>-8.872607989795966</v>
      </c>
      <c r="K23" s="34"/>
      <c r="L23" s="34"/>
    </row>
    <row r="24" spans="1:12" ht="12.75">
      <c r="A24" s="9" t="s">
        <v>17</v>
      </c>
      <c r="B24" s="51">
        <v>168.52377785578187</v>
      </c>
      <c r="C24" s="76">
        <v>0.12542120690187042</v>
      </c>
      <c r="D24" s="76">
        <v>0.2754434656940099</v>
      </c>
      <c r="E24" s="76">
        <v>0.5991353274041191</v>
      </c>
      <c r="F24" s="31"/>
      <c r="G24" s="34">
        <v>-12.85001664153048</v>
      </c>
      <c r="H24" s="34">
        <v>-13.394622815314763</v>
      </c>
      <c r="I24" s="34">
        <v>-12.744960857932185</v>
      </c>
      <c r="K24" s="34"/>
      <c r="L24" s="34"/>
    </row>
    <row r="25" spans="1:12" ht="12.75">
      <c r="A25" s="9" t="s">
        <v>18</v>
      </c>
      <c r="B25" s="51">
        <v>276.7989890499934</v>
      </c>
      <c r="C25" s="76">
        <v>0.145084202434314</v>
      </c>
      <c r="D25" s="76">
        <v>0.29790381921957765</v>
      </c>
      <c r="E25" s="76">
        <v>0.5570119783461102</v>
      </c>
      <c r="F25" s="31"/>
      <c r="G25" s="34">
        <v>-10.832290290036223</v>
      </c>
      <c r="H25" s="34">
        <v>-10.397802028021731</v>
      </c>
      <c r="I25" s="34">
        <v>-10.925132626157362</v>
      </c>
      <c r="K25" s="34"/>
      <c r="L25" s="34"/>
    </row>
    <row r="26" spans="1:12" ht="12.75">
      <c r="A26" s="9" t="s">
        <v>19</v>
      </c>
      <c r="B26" s="51">
        <v>78.08897360585192</v>
      </c>
      <c r="C26" s="76">
        <v>0.14983218982213534</v>
      </c>
      <c r="D26" s="76">
        <v>0.307942057650069</v>
      </c>
      <c r="E26" s="76">
        <v>0.5422257525277958</v>
      </c>
      <c r="F26" s="31"/>
      <c r="G26" s="34">
        <v>-6.802521344208631</v>
      </c>
      <c r="H26" s="34">
        <v>-15.72971859043044</v>
      </c>
      <c r="I26" s="34">
        <v>-5.501747790611273</v>
      </c>
      <c r="K26" s="34"/>
      <c r="L26" s="34"/>
    </row>
    <row r="27" spans="1:12" ht="12.75">
      <c r="A27" s="8"/>
      <c r="B27" s="51"/>
      <c r="C27" s="76"/>
      <c r="D27" s="76"/>
      <c r="E27" s="76"/>
      <c r="F27" s="32"/>
      <c r="G27" s="36"/>
      <c r="H27" s="36"/>
      <c r="I27" s="36"/>
      <c r="K27" s="34"/>
      <c r="L27" s="34"/>
    </row>
    <row r="28" spans="1:9" ht="12.75">
      <c r="A28" s="8" t="s">
        <v>22</v>
      </c>
      <c r="B28" s="27"/>
      <c r="C28" s="72"/>
      <c r="D28" s="72"/>
      <c r="E28" s="72"/>
      <c r="F28" s="31"/>
      <c r="G28" s="34"/>
      <c r="H28" s="34"/>
      <c r="I28" s="34"/>
    </row>
    <row r="29" spans="1:9" ht="12.75">
      <c r="A29" s="9" t="s">
        <v>30</v>
      </c>
      <c r="B29" s="51">
        <v>799.9999998730036</v>
      </c>
      <c r="C29" s="76">
        <v>0.10342888475141893</v>
      </c>
      <c r="D29" s="76">
        <v>0.29967749648382314</v>
      </c>
      <c r="E29" s="76">
        <v>0.5968936187647512</v>
      </c>
      <c r="F29" s="31"/>
      <c r="G29" s="34">
        <v>-14.372746839831597</v>
      </c>
      <c r="H29" s="80" t="s">
        <v>55</v>
      </c>
      <c r="I29" s="80" t="s">
        <v>55</v>
      </c>
    </row>
    <row r="30" spans="1:9" ht="12.75">
      <c r="A30" s="12" t="s">
        <v>9</v>
      </c>
      <c r="B30" s="51">
        <v>528.1625493554072</v>
      </c>
      <c r="C30" s="53">
        <v>0.17864759140754694</v>
      </c>
      <c r="D30" s="53">
        <v>0.20561120336113325</v>
      </c>
      <c r="E30" s="53">
        <v>0.6157412052313205</v>
      </c>
      <c r="F30" s="31"/>
      <c r="G30" s="34">
        <v>-9.898438910572539</v>
      </c>
      <c r="H30" s="80" t="s">
        <v>55</v>
      </c>
      <c r="I30" s="80" t="s">
        <v>55</v>
      </c>
    </row>
    <row r="31" spans="1:9" ht="12.75">
      <c r="A31" s="9" t="s">
        <v>10</v>
      </c>
      <c r="B31" s="51">
        <v>73.72210832664013</v>
      </c>
      <c r="C31" s="53">
        <v>0.1766296725122624</v>
      </c>
      <c r="D31" s="53">
        <v>0.16299710292363875</v>
      </c>
      <c r="E31" s="53">
        <v>0.660373224564098</v>
      </c>
      <c r="F31" s="31"/>
      <c r="G31" s="34">
        <v>-9.93632390953175</v>
      </c>
      <c r="H31" s="80" t="s">
        <v>55</v>
      </c>
      <c r="I31" s="80" t="s">
        <v>55</v>
      </c>
    </row>
    <row r="32" spans="1:9" ht="12.75">
      <c r="A32" s="9" t="s">
        <v>11</v>
      </c>
      <c r="B32" s="51">
        <v>5.336986776977915</v>
      </c>
      <c r="C32" s="53">
        <v>0.09273182967226405</v>
      </c>
      <c r="D32" s="53">
        <v>0.29323308266227144</v>
      </c>
      <c r="E32" s="53">
        <v>0.6140350876654643</v>
      </c>
      <c r="F32" s="31"/>
      <c r="G32" s="34">
        <v>-7.564468304948029</v>
      </c>
      <c r="H32" s="80" t="s">
        <v>55</v>
      </c>
      <c r="I32" s="80" t="s">
        <v>55</v>
      </c>
    </row>
    <row r="33" spans="1:9" ht="12.75">
      <c r="A33" s="8"/>
      <c r="B33" s="51"/>
      <c r="C33" s="75"/>
      <c r="D33" s="75"/>
      <c r="E33" s="75"/>
      <c r="F33" s="32"/>
      <c r="G33" s="34"/>
      <c r="H33" s="36"/>
      <c r="I33" s="36"/>
    </row>
    <row r="34" spans="1:9" s="77" customFormat="1" ht="12.75">
      <c r="A34" s="8" t="s">
        <v>8</v>
      </c>
      <c r="B34" s="48">
        <v>1407.2216443320094</v>
      </c>
      <c r="C34" s="59">
        <v>0.13262762979906728</v>
      </c>
      <c r="D34" s="59">
        <v>0.26076930332618425</v>
      </c>
      <c r="E34" s="59">
        <v>0.606603066874752</v>
      </c>
      <c r="F34" s="57"/>
      <c r="G34" s="21">
        <v>-10.269352958802745</v>
      </c>
      <c r="H34" s="21">
        <v>-14.372746839831597</v>
      </c>
      <c r="I34" s="21">
        <v>-9.632988993122229</v>
      </c>
    </row>
    <row r="35" spans="1:9" ht="12.75">
      <c r="A35" s="13"/>
      <c r="B35" s="13"/>
      <c r="C35" s="63"/>
      <c r="D35" s="63"/>
      <c r="E35" s="63"/>
      <c r="F35" s="1"/>
      <c r="H35" s="1"/>
      <c r="I35" s="1"/>
    </row>
    <row r="36" spans="1:9" ht="12.75">
      <c r="A36" s="14" t="s">
        <v>23</v>
      </c>
      <c r="B36" s="14"/>
      <c r="C36" s="15"/>
      <c r="D36" s="15"/>
      <c r="E36" s="15"/>
      <c r="F36" s="15"/>
      <c r="G36" s="65"/>
      <c r="H36" s="15"/>
      <c r="I36" s="15"/>
    </row>
    <row r="37" spans="3:5" ht="12.75">
      <c r="C37" s="60"/>
      <c r="D37" s="60"/>
      <c r="E37" s="60"/>
    </row>
    <row r="38" spans="7:9" ht="12.75">
      <c r="G38" s="38"/>
      <c r="H38" s="38"/>
      <c r="I38" s="38"/>
    </row>
    <row r="39" spans="3:9" ht="12.75">
      <c r="C39" s="53"/>
      <c r="D39" s="53"/>
      <c r="E39" s="53"/>
      <c r="H39" s="38"/>
      <c r="I39" s="38"/>
    </row>
    <row r="40" spans="3:10" ht="12.75">
      <c r="C40" s="53"/>
      <c r="D40" s="53"/>
      <c r="E40" s="53"/>
      <c r="H40" s="34"/>
      <c r="I40" s="34"/>
      <c r="J40"/>
    </row>
    <row r="41" spans="8:10" ht="12.75">
      <c r="H41" s="34"/>
      <c r="I41" s="34"/>
      <c r="J41"/>
    </row>
    <row r="42" spans="8:10" ht="12.75">
      <c r="H42" s="34"/>
      <c r="I42" s="34"/>
      <c r="J42"/>
    </row>
    <row r="43" spans="7:10" ht="12.75">
      <c r="G43" s="34"/>
      <c r="H43" s="34"/>
      <c r="I43" s="34"/>
      <c r="J43"/>
    </row>
    <row r="44" spans="7:10" ht="12.75">
      <c r="G44" s="34"/>
      <c r="H44" s="34"/>
      <c r="I44" s="34"/>
      <c r="J44"/>
    </row>
    <row r="45" spans="7:10" ht="12.75">
      <c r="G45" s="34"/>
      <c r="H45" s="34"/>
      <c r="I45" s="34"/>
      <c r="J45"/>
    </row>
    <row r="46" spans="7:10" ht="12.75">
      <c r="G46" s="34"/>
      <c r="H46" s="34"/>
      <c r="I46" s="34"/>
      <c r="J46"/>
    </row>
    <row r="47" spans="7:10" ht="12.75">
      <c r="G47" s="34"/>
      <c r="H47" s="34"/>
      <c r="I47" s="34"/>
      <c r="J47"/>
    </row>
    <row r="48" spans="7:10" ht="12.75">
      <c r="G48" s="34"/>
      <c r="H48" s="34"/>
      <c r="I48" s="34"/>
      <c r="J48"/>
    </row>
    <row r="49" spans="7:10" ht="12.75">
      <c r="G49" s="34"/>
      <c r="H49" s="34"/>
      <c r="I49" s="34"/>
      <c r="J49"/>
    </row>
    <row r="50" spans="7:10" ht="12.75">
      <c r="G50" s="34"/>
      <c r="H50" s="34"/>
      <c r="I50" s="34"/>
      <c r="J50"/>
    </row>
    <row r="51" spans="7:10" ht="12.75">
      <c r="G51" s="34"/>
      <c r="H51" s="34"/>
      <c r="I51" s="34"/>
      <c r="J51"/>
    </row>
    <row r="52" spans="7:10" ht="12.75">
      <c r="G52" s="34"/>
      <c r="H52" s="34"/>
      <c r="I52" s="34"/>
      <c r="J52"/>
    </row>
    <row r="53" spans="7:10" ht="12.75">
      <c r="G53" s="34"/>
      <c r="H53" s="34"/>
      <c r="I53" s="34"/>
      <c r="J53"/>
    </row>
    <row r="54" spans="7:10" ht="12.75">
      <c r="G54" s="34"/>
      <c r="H54" s="34"/>
      <c r="I54" s="34"/>
      <c r="J54"/>
    </row>
    <row r="55" spans="7:10" ht="12.75">
      <c r="G55" s="34"/>
      <c r="H55" s="34"/>
      <c r="I55" s="34"/>
      <c r="J55"/>
    </row>
    <row r="56" spans="7:10" ht="12.75">
      <c r="G56" s="34"/>
      <c r="H56" s="34"/>
      <c r="I56" s="34"/>
      <c r="J56"/>
    </row>
    <row r="57" spans="7:10" ht="12.75">
      <c r="G57" s="34"/>
      <c r="H57" s="34"/>
      <c r="I57" s="34"/>
      <c r="J57"/>
    </row>
    <row r="58" spans="7:10" ht="12.75">
      <c r="G58" s="34"/>
      <c r="H58" s="34"/>
      <c r="I58" s="34"/>
      <c r="J58"/>
    </row>
    <row r="59" spans="7:9" ht="12.75">
      <c r="G59" s="34"/>
      <c r="H59" s="34"/>
      <c r="I59" s="34"/>
    </row>
  </sheetData>
  <mergeCells count="5">
    <mergeCell ref="A1:I2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37" sqref="A37"/>
    </sheetView>
  </sheetViews>
  <sheetFormatPr defaultColWidth="9.140625" defaultRowHeight="12.75"/>
  <cols>
    <col min="1" max="1" width="41.140625" style="52" customWidth="1"/>
    <col min="2" max="2" width="10.7109375" style="52" customWidth="1"/>
    <col min="3" max="5" width="13.7109375" style="52" customWidth="1"/>
    <col min="6" max="6" width="1.7109375" style="52" customWidth="1"/>
    <col min="7" max="9" width="13.7109375" style="52" customWidth="1"/>
    <col min="10" max="16384" width="9.140625" style="52" customWidth="1"/>
  </cols>
  <sheetData>
    <row r="1" spans="1:9" ht="12.75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</row>
    <row r="2" spans="1:9" ht="12.7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2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2.75" customHeight="1">
      <c r="A4" s="97"/>
      <c r="B4" s="96" t="s">
        <v>39</v>
      </c>
      <c r="C4" s="95" t="s">
        <v>26</v>
      </c>
      <c r="D4" s="95"/>
      <c r="E4" s="95"/>
      <c r="F4" s="16"/>
      <c r="G4" s="95" t="s">
        <v>29</v>
      </c>
      <c r="H4" s="95"/>
      <c r="I4" s="95"/>
    </row>
    <row r="5" spans="1:9" ht="19.5" customHeight="1">
      <c r="A5" s="97"/>
      <c r="B5" s="96"/>
      <c r="C5" s="17" t="s">
        <v>20</v>
      </c>
      <c r="D5" s="18" t="s">
        <v>27</v>
      </c>
      <c r="E5" s="18" t="s">
        <v>21</v>
      </c>
      <c r="F5" s="18"/>
      <c r="G5" s="17" t="s">
        <v>24</v>
      </c>
      <c r="H5" s="17" t="s">
        <v>25</v>
      </c>
      <c r="I5" s="17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4"/>
      <c r="H7" s="5"/>
      <c r="I7" s="5"/>
    </row>
    <row r="8" spans="1:12" ht="12.75">
      <c r="A8" s="9" t="s">
        <v>2</v>
      </c>
      <c r="B8" s="51">
        <v>117.61205492789885</v>
      </c>
      <c r="C8" s="76">
        <v>0.40567633604551323</v>
      </c>
      <c r="D8" s="76">
        <v>0.36697115350146375</v>
      </c>
      <c r="E8" s="76">
        <v>0.22735251045302235</v>
      </c>
      <c r="F8" s="31"/>
      <c r="G8" s="34">
        <v>3.0454243799152083</v>
      </c>
      <c r="H8" s="34">
        <v>8.642938528180395</v>
      </c>
      <c r="I8" s="34">
        <v>2.677655890875346</v>
      </c>
      <c r="K8" s="34"/>
      <c r="L8" s="34"/>
    </row>
    <row r="9" spans="1:12" ht="12.75">
      <c r="A9" s="9" t="s">
        <v>57</v>
      </c>
      <c r="B9" s="51">
        <v>273.2621186806469</v>
      </c>
      <c r="C9" s="76">
        <v>0.27534519609662766</v>
      </c>
      <c r="D9" s="76">
        <v>0.32028107407081124</v>
      </c>
      <c r="E9" s="76">
        <v>0.40437372983256104</v>
      </c>
      <c r="F9" s="31"/>
      <c r="G9" s="34">
        <v>-0.7552240552606655</v>
      </c>
      <c r="H9" s="34">
        <v>9.869217029842316</v>
      </c>
      <c r="I9" s="34">
        <v>-0.8964730198368708</v>
      </c>
      <c r="K9" s="34"/>
      <c r="L9" s="34"/>
    </row>
    <row r="10" spans="1:12" ht="12.75">
      <c r="A10" s="9" t="s">
        <v>3</v>
      </c>
      <c r="B10" s="51">
        <v>217.94127906539896</v>
      </c>
      <c r="C10" s="76">
        <v>0.3344911940740614</v>
      </c>
      <c r="D10" s="76">
        <v>0.2842139195468886</v>
      </c>
      <c r="E10" s="76">
        <v>0.38129488637905035</v>
      </c>
      <c r="F10" s="31"/>
      <c r="G10" s="34">
        <v>-0.7664004679836042</v>
      </c>
      <c r="H10" s="34">
        <v>-2.2753429304247743</v>
      </c>
      <c r="I10" s="34">
        <v>-0.6970973202834396</v>
      </c>
      <c r="K10" s="34"/>
      <c r="L10" s="34"/>
    </row>
    <row r="11" spans="1:12" ht="12.75">
      <c r="A11" s="9" t="s">
        <v>60</v>
      </c>
      <c r="B11" s="51">
        <v>64.78434897929739</v>
      </c>
      <c r="C11" s="76">
        <v>0.25008751747486885</v>
      </c>
      <c r="D11" s="76">
        <v>0.46268061051575904</v>
      </c>
      <c r="E11" s="76">
        <v>0.28723187200937167</v>
      </c>
      <c r="F11" s="31"/>
      <c r="G11" s="34">
        <v>-0.9844761913350415</v>
      </c>
      <c r="H11" s="34">
        <v>48.63231781088594</v>
      </c>
      <c r="I11" s="34">
        <v>-1.6797824979599127</v>
      </c>
      <c r="K11" s="34"/>
      <c r="L11" s="34"/>
    </row>
    <row r="12" spans="1:12" ht="12.75">
      <c r="A12" s="9" t="s">
        <v>4</v>
      </c>
      <c r="B12" s="51">
        <v>49.6812767749381</v>
      </c>
      <c r="C12" s="76">
        <v>0.22644707467316982</v>
      </c>
      <c r="D12" s="76">
        <v>0.2221738740707315</v>
      </c>
      <c r="E12" s="76">
        <v>0.551379051256098</v>
      </c>
      <c r="F12" s="31"/>
      <c r="G12" s="34">
        <v>-11.935319233068904</v>
      </c>
      <c r="H12" s="34">
        <v>8.525450747581356</v>
      </c>
      <c r="I12" s="34">
        <v>-12.346248201007285</v>
      </c>
      <c r="K12" s="34"/>
      <c r="L12" s="34"/>
    </row>
    <row r="13" spans="1:12" ht="12.75">
      <c r="A13" s="9" t="s">
        <v>58</v>
      </c>
      <c r="B13" s="51">
        <v>78.63925391890312</v>
      </c>
      <c r="C13" s="76">
        <v>0.34369220321528277</v>
      </c>
      <c r="D13" s="76">
        <v>0.27017307496570137</v>
      </c>
      <c r="E13" s="76">
        <v>0.38613472181901465</v>
      </c>
      <c r="F13" s="31"/>
      <c r="G13" s="34">
        <v>-2.5029290282500365</v>
      </c>
      <c r="H13" s="34">
        <v>-4.395678160305788</v>
      </c>
      <c r="I13" s="34">
        <v>-2.48117626415697</v>
      </c>
      <c r="K13" s="34"/>
      <c r="L13" s="34"/>
    </row>
    <row r="14" spans="1:12" ht="12.75">
      <c r="A14" s="9" t="s">
        <v>59</v>
      </c>
      <c r="B14" s="51">
        <v>266.4526108085863</v>
      </c>
      <c r="C14" s="76">
        <v>0.2570261173124853</v>
      </c>
      <c r="D14" s="76">
        <v>0.25232819249257843</v>
      </c>
      <c r="E14" s="76">
        <v>0.49064569019493687</v>
      </c>
      <c r="F14" s="31"/>
      <c r="G14" s="34">
        <v>-5.575847536666448</v>
      </c>
      <c r="H14" s="34">
        <v>-11.393272604547</v>
      </c>
      <c r="I14" s="34">
        <v>-5.325903471182886</v>
      </c>
      <c r="K14" s="34"/>
      <c r="L14" s="34"/>
    </row>
    <row r="15" spans="1:12" ht="12.75">
      <c r="A15" s="9" t="s">
        <v>5</v>
      </c>
      <c r="B15" s="51">
        <v>128.76540510141203</v>
      </c>
      <c r="C15" s="76">
        <v>0.22338093383438412</v>
      </c>
      <c r="D15" s="76">
        <v>0.24694775439779287</v>
      </c>
      <c r="E15" s="76">
        <v>0.5296713117678223</v>
      </c>
      <c r="F15" s="31"/>
      <c r="G15" s="34">
        <v>-3.1223509769234017</v>
      </c>
      <c r="H15" s="34">
        <v>2.319891217879962</v>
      </c>
      <c r="I15" s="34">
        <v>-3.146645511357758</v>
      </c>
      <c r="K15" s="34"/>
      <c r="L15" s="34"/>
    </row>
    <row r="16" spans="1:12" ht="12.75">
      <c r="A16" s="9" t="s">
        <v>6</v>
      </c>
      <c r="B16" s="51">
        <v>120.45820604984561</v>
      </c>
      <c r="C16" s="76">
        <v>0.20987926525659112</v>
      </c>
      <c r="D16" s="76">
        <v>0.32584381644657234</v>
      </c>
      <c r="E16" s="76">
        <v>0.4642769182968366</v>
      </c>
      <c r="F16" s="31"/>
      <c r="G16" s="34">
        <v>-6.527444778958508</v>
      </c>
      <c r="H16" s="34">
        <v>-21.655568196203852</v>
      </c>
      <c r="I16" s="34">
        <v>-6.448120383601814</v>
      </c>
      <c r="K16" s="34"/>
      <c r="L16" s="34"/>
    </row>
    <row r="17" spans="1:12" ht="12.75">
      <c r="A17" s="9" t="s">
        <v>7</v>
      </c>
      <c r="B17" s="51">
        <v>89.6250900251001</v>
      </c>
      <c r="C17" s="76">
        <v>0.21087511501813566</v>
      </c>
      <c r="D17" s="76">
        <v>0.29879815367635937</v>
      </c>
      <c r="E17" s="76">
        <v>0.4903267313055051</v>
      </c>
      <c r="F17" s="31"/>
      <c r="G17" s="34">
        <v>-3.817558513479431</v>
      </c>
      <c r="H17" s="34">
        <v>-6.808988764044946</v>
      </c>
      <c r="I17" s="34">
        <v>-3.780385428491197</v>
      </c>
      <c r="K17" s="34"/>
      <c r="L17" s="34"/>
    </row>
    <row r="18" spans="1:12" ht="12.75">
      <c r="A18" s="11"/>
      <c r="B18" s="40"/>
      <c r="C18" s="76"/>
      <c r="D18" s="76"/>
      <c r="E18" s="76"/>
      <c r="F18" s="31"/>
      <c r="G18" s="34"/>
      <c r="H18" s="35"/>
      <c r="I18" s="35"/>
      <c r="K18" s="34"/>
      <c r="L18" s="34"/>
    </row>
    <row r="19" spans="1:12" ht="12.75">
      <c r="A19" s="8" t="s">
        <v>12</v>
      </c>
      <c r="F19" s="31"/>
      <c r="G19" s="34"/>
      <c r="H19" s="34"/>
      <c r="I19" s="34"/>
      <c r="K19" s="34"/>
      <c r="L19" s="34"/>
    </row>
    <row r="20" spans="1:12" ht="12.75">
      <c r="A20" s="9" t="s">
        <v>13</v>
      </c>
      <c r="B20" s="51">
        <v>207.654424187408</v>
      </c>
      <c r="C20" s="76">
        <v>0.24165481059190402</v>
      </c>
      <c r="D20" s="76">
        <v>0.30254745420935847</v>
      </c>
      <c r="E20" s="76">
        <v>0.45579773519873756</v>
      </c>
      <c r="F20" s="31"/>
      <c r="G20" s="34">
        <v>-2.2669685188381585</v>
      </c>
      <c r="H20" s="34">
        <v>-12.330494318010963</v>
      </c>
      <c r="I20" s="34">
        <v>-1.759923523243503</v>
      </c>
      <c r="K20" s="34"/>
      <c r="L20" s="34"/>
    </row>
    <row r="21" spans="1:12" ht="12.75">
      <c r="A21" s="9" t="s">
        <v>14</v>
      </c>
      <c r="B21" s="51">
        <v>313.8599140694309</v>
      </c>
      <c r="C21" s="76">
        <v>0.2784513045654107</v>
      </c>
      <c r="D21" s="76">
        <v>0.29085637816415405</v>
      </c>
      <c r="E21" s="76">
        <v>0.430692317270435</v>
      </c>
      <c r="F21" s="31"/>
      <c r="G21" s="34">
        <v>-1.2937033833928135</v>
      </c>
      <c r="H21" s="34">
        <v>-2.5377635381598167</v>
      </c>
      <c r="I21" s="34">
        <v>-1.2852741848224831</v>
      </c>
      <c r="K21" s="34"/>
      <c r="L21" s="34"/>
    </row>
    <row r="22" spans="1:12" ht="12.75">
      <c r="A22" s="9" t="s">
        <v>15</v>
      </c>
      <c r="B22" s="51">
        <v>77.35073263971493</v>
      </c>
      <c r="C22" s="76">
        <v>0.1308562801542549</v>
      </c>
      <c r="D22" s="76">
        <v>0.3413985904450344</v>
      </c>
      <c r="E22" s="76">
        <v>0.5277451294007105</v>
      </c>
      <c r="F22" s="31"/>
      <c r="G22" s="34">
        <v>-8.514230323959733</v>
      </c>
      <c r="H22" s="34">
        <v>-0.9408146061241581</v>
      </c>
      <c r="I22" s="34">
        <v>-8.676033693114729</v>
      </c>
      <c r="K22" s="34"/>
      <c r="L22" s="34"/>
    </row>
    <row r="23" spans="1:12" ht="12.75">
      <c r="A23" s="9" t="s">
        <v>16</v>
      </c>
      <c r="B23" s="51">
        <v>284.9448329238445</v>
      </c>
      <c r="C23" s="76">
        <v>0.31076946685863105</v>
      </c>
      <c r="D23" s="76">
        <v>0.26815939329447896</v>
      </c>
      <c r="E23" s="76">
        <v>0.4210711398468896</v>
      </c>
      <c r="F23" s="31"/>
      <c r="G23" s="34">
        <v>-1.9974470051189903</v>
      </c>
      <c r="H23" s="34">
        <v>20.375571717278667</v>
      </c>
      <c r="I23" s="34">
        <v>-2.2536243394499915</v>
      </c>
      <c r="K23" s="34"/>
      <c r="L23" s="34"/>
    </row>
    <row r="24" spans="1:12" ht="12.75">
      <c r="A24" s="9" t="s">
        <v>17</v>
      </c>
      <c r="B24" s="51">
        <v>168.52377785578187</v>
      </c>
      <c r="C24" s="76">
        <v>0.36780546273581083</v>
      </c>
      <c r="D24" s="76">
        <v>0.2766766187855948</v>
      </c>
      <c r="E24" s="76">
        <v>0.3555179184785937</v>
      </c>
      <c r="F24" s="31"/>
      <c r="G24" s="34">
        <v>-5.830351433397832</v>
      </c>
      <c r="H24" s="34">
        <v>15.070179368788557</v>
      </c>
      <c r="I24" s="34">
        <v>-6.5073273091681445</v>
      </c>
      <c r="K24" s="34"/>
      <c r="L24" s="34"/>
    </row>
    <row r="25" spans="1:12" ht="12.75">
      <c r="A25" s="9" t="s">
        <v>18</v>
      </c>
      <c r="B25" s="51">
        <v>276.7989890499934</v>
      </c>
      <c r="C25" s="76">
        <v>0.24297964711948425</v>
      </c>
      <c r="D25" s="76">
        <v>0.28221119756012686</v>
      </c>
      <c r="E25" s="76">
        <v>0.4748091553203884</v>
      </c>
      <c r="F25" s="31"/>
      <c r="G25" s="34">
        <v>-10.330762427440295</v>
      </c>
      <c r="H25" s="34">
        <v>-6.8051636186658255</v>
      </c>
      <c r="I25" s="34">
        <v>-10.479613560445225</v>
      </c>
      <c r="K25" s="34"/>
      <c r="L25" s="34"/>
    </row>
    <row r="26" spans="1:12" ht="12.75">
      <c r="A26" s="9" t="s">
        <v>19</v>
      </c>
      <c r="B26" s="51">
        <v>78.08897360585192</v>
      </c>
      <c r="C26" s="76">
        <v>0.13028080768856404</v>
      </c>
      <c r="D26" s="76">
        <v>0.4568584411206406</v>
      </c>
      <c r="E26" s="76">
        <v>0.4128607511907953</v>
      </c>
      <c r="F26" s="31"/>
      <c r="G26" s="34">
        <v>-0.003996260432547973</v>
      </c>
      <c r="H26" s="34">
        <v>6.168793292479953</v>
      </c>
      <c r="I26" s="34">
        <v>-0.06298858845603031</v>
      </c>
      <c r="K26" s="34"/>
      <c r="L26" s="34"/>
    </row>
    <row r="27" spans="1:12" ht="12.75">
      <c r="A27" s="8"/>
      <c r="B27" s="51"/>
      <c r="C27" s="76"/>
      <c r="D27" s="76"/>
      <c r="E27" s="76"/>
      <c r="F27" s="32"/>
      <c r="G27" s="34"/>
      <c r="H27" s="34"/>
      <c r="I27" s="34"/>
      <c r="K27" s="34"/>
      <c r="L27" s="34"/>
    </row>
    <row r="28" spans="1:11" ht="12.75">
      <c r="A28" s="8" t="s">
        <v>22</v>
      </c>
      <c r="B28" s="27"/>
      <c r="C28" s="72"/>
      <c r="D28" s="72"/>
      <c r="E28" s="72"/>
      <c r="F28" s="31"/>
      <c r="G28" s="34"/>
      <c r="H28" s="34"/>
      <c r="I28" s="34"/>
      <c r="K28" s="34"/>
    </row>
    <row r="29" spans="1:11" ht="12.75">
      <c r="A29" s="9" t="s">
        <v>30</v>
      </c>
      <c r="B29" s="51">
        <v>799.9999998730036</v>
      </c>
      <c r="C29" s="76">
        <v>0.3063093073304242</v>
      </c>
      <c r="D29" s="76">
        <v>0.3644546298455723</v>
      </c>
      <c r="E29" s="76">
        <v>0.32923606282400414</v>
      </c>
      <c r="F29" s="31"/>
      <c r="G29" s="38">
        <v>-1.7200951335063728</v>
      </c>
      <c r="H29" s="80" t="s">
        <v>55</v>
      </c>
      <c r="I29" s="80" t="s">
        <v>55</v>
      </c>
      <c r="K29" s="34"/>
    </row>
    <row r="30" spans="1:11" ht="12.75">
      <c r="A30" s="12" t="s">
        <v>9</v>
      </c>
      <c r="B30" s="51">
        <v>528.1625493554072</v>
      </c>
      <c r="C30" s="53">
        <v>0.2542144296134159</v>
      </c>
      <c r="D30" s="53">
        <v>0.2723786337600378</v>
      </c>
      <c r="E30" s="53">
        <v>0.4734069366265482</v>
      </c>
      <c r="F30" s="31"/>
      <c r="G30" s="38">
        <v>-4.105629246245152</v>
      </c>
      <c r="H30" s="80" t="s">
        <v>55</v>
      </c>
      <c r="I30" s="80" t="s">
        <v>55</v>
      </c>
      <c r="K30" s="34"/>
    </row>
    <row r="31" spans="1:11" ht="12.75">
      <c r="A31" s="9" t="s">
        <v>10</v>
      </c>
      <c r="B31" s="51">
        <v>73.72210832664013</v>
      </c>
      <c r="C31" s="53">
        <v>0.3012697157946798</v>
      </c>
      <c r="D31" s="53">
        <v>0.25433273145371177</v>
      </c>
      <c r="E31" s="53">
        <v>0.4443975527516074</v>
      </c>
      <c r="F31" s="31"/>
      <c r="G31" s="34">
        <v>-4.406661123253284</v>
      </c>
      <c r="H31" s="80" t="s">
        <v>55</v>
      </c>
      <c r="I31" s="80" t="s">
        <v>55</v>
      </c>
      <c r="K31" s="34"/>
    </row>
    <row r="32" spans="1:11" ht="12.75">
      <c r="A32" s="9" t="s">
        <v>11</v>
      </c>
      <c r="B32" s="51">
        <v>5.336986776977915</v>
      </c>
      <c r="C32" s="53">
        <v>0.20614035110021903</v>
      </c>
      <c r="D32" s="53">
        <v>0.15538847106725573</v>
      </c>
      <c r="E32" s="53">
        <v>0.638471177832525</v>
      </c>
      <c r="F32" s="31"/>
      <c r="G32" s="34">
        <v>1.145244093977122</v>
      </c>
      <c r="H32" s="80" t="s">
        <v>55</v>
      </c>
      <c r="I32" s="80" t="s">
        <v>55</v>
      </c>
      <c r="K32"/>
    </row>
    <row r="33" spans="1:9" ht="12.75">
      <c r="A33" s="8"/>
      <c r="B33" s="51"/>
      <c r="C33" s="57"/>
      <c r="D33" s="57"/>
      <c r="E33" s="57"/>
      <c r="F33" s="32"/>
      <c r="G33" s="34"/>
      <c r="H33" s="36"/>
      <c r="I33" s="36"/>
    </row>
    <row r="34" spans="1:9" ht="12.75">
      <c r="A34" s="8" t="s">
        <v>8</v>
      </c>
      <c r="B34" s="48">
        <v>1407.2216443320094</v>
      </c>
      <c r="C34" s="59">
        <v>0.273506188191375</v>
      </c>
      <c r="D34" s="59">
        <v>0.29211464460154285</v>
      </c>
      <c r="E34" s="59">
        <v>0.43437916720708336</v>
      </c>
      <c r="F34" s="57"/>
      <c r="G34" s="21">
        <v>-3.3816783912269663</v>
      </c>
      <c r="H34" s="21">
        <v>-1.7200951335063728</v>
      </c>
      <c r="I34" s="21">
        <v>-3.4175414028100275</v>
      </c>
    </row>
    <row r="35" spans="1:9" ht="12.75">
      <c r="A35" s="13"/>
      <c r="B35" s="13"/>
      <c r="C35" s="63"/>
      <c r="D35" s="63"/>
      <c r="E35" s="63"/>
      <c r="F35" s="1"/>
      <c r="G35" s="34"/>
      <c r="H35" s="84"/>
      <c r="I35" s="84"/>
    </row>
    <row r="36" spans="1:9" ht="12.75">
      <c r="A36" s="14" t="s">
        <v>23</v>
      </c>
      <c r="B36" s="14"/>
      <c r="C36" s="15"/>
      <c r="D36" s="15"/>
      <c r="E36" s="15"/>
      <c r="F36" s="15"/>
      <c r="G36" s="65"/>
      <c r="H36" s="15"/>
      <c r="I36" s="15"/>
    </row>
    <row r="38" spans="3:9" ht="12.75">
      <c r="C38" s="85"/>
      <c r="D38" s="85"/>
      <c r="E38" s="85"/>
      <c r="G38" s="38"/>
      <c r="H38" s="38"/>
      <c r="I38" s="38"/>
    </row>
    <row r="39" spans="3:9" ht="12.75">
      <c r="C39" s="86"/>
      <c r="D39" s="86"/>
      <c r="E39" s="86"/>
      <c r="H39" s="38"/>
      <c r="I39" s="38"/>
    </row>
    <row r="40" spans="3:9" ht="12.75">
      <c r="C40" s="85"/>
      <c r="D40" s="85"/>
      <c r="E40" s="85"/>
      <c r="H40" s="38"/>
      <c r="I40" s="38"/>
    </row>
    <row r="41" spans="8:9" ht="12.75">
      <c r="H41" s="38"/>
      <c r="I41" s="38"/>
    </row>
    <row r="42" spans="3:9" ht="12.75">
      <c r="C42" s="53"/>
      <c r="D42" s="53"/>
      <c r="E42" s="53"/>
      <c r="H42" s="38"/>
      <c r="I42" s="38"/>
    </row>
    <row r="43" spans="7:9" ht="12.75">
      <c r="G43" s="34"/>
      <c r="H43" s="38"/>
      <c r="I43" s="38"/>
    </row>
    <row r="44" spans="7:9" ht="12.75">
      <c r="G44" s="34"/>
      <c r="H44" s="38"/>
      <c r="I44" s="38"/>
    </row>
    <row r="45" spans="7:9" ht="12.75">
      <c r="G45" s="38"/>
      <c r="H45" s="38"/>
      <c r="I45" s="38"/>
    </row>
    <row r="46" spans="7:9" ht="12.75">
      <c r="G46" s="38"/>
      <c r="H46" s="38"/>
      <c r="I46" s="38"/>
    </row>
    <row r="47" spans="7:9" ht="12.75">
      <c r="G47" s="38"/>
      <c r="H47" s="38"/>
      <c r="I47" s="38"/>
    </row>
  </sheetData>
  <mergeCells count="5">
    <mergeCell ref="A1:I2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37" sqref="A37"/>
    </sheetView>
  </sheetViews>
  <sheetFormatPr defaultColWidth="9.140625" defaultRowHeight="12.75"/>
  <cols>
    <col min="1" max="1" width="40.140625" style="52" customWidth="1"/>
    <col min="2" max="2" width="10.7109375" style="52" customWidth="1"/>
    <col min="3" max="5" width="13.7109375" style="52" customWidth="1"/>
    <col min="6" max="6" width="1.7109375" style="52" customWidth="1"/>
    <col min="7" max="9" width="13.7109375" style="52" customWidth="1"/>
    <col min="10" max="16384" width="9.140625" style="52" customWidth="1"/>
  </cols>
  <sheetData>
    <row r="1" spans="1:9" ht="12.75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</row>
    <row r="2" spans="1:9" ht="12.7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2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2.75" customHeight="1">
      <c r="A4" s="97"/>
      <c r="B4" s="96" t="s">
        <v>39</v>
      </c>
      <c r="C4" s="95" t="s">
        <v>26</v>
      </c>
      <c r="D4" s="95"/>
      <c r="E4" s="95"/>
      <c r="F4" s="16"/>
      <c r="G4" s="95" t="s">
        <v>28</v>
      </c>
      <c r="H4" s="95"/>
      <c r="I4" s="95"/>
    </row>
    <row r="5" spans="1:9" ht="19.5" customHeight="1">
      <c r="A5" s="97"/>
      <c r="B5" s="96"/>
      <c r="C5" s="17" t="s">
        <v>20</v>
      </c>
      <c r="D5" s="18" t="s">
        <v>27</v>
      </c>
      <c r="E5" s="18" t="s">
        <v>21</v>
      </c>
      <c r="F5" s="18"/>
      <c r="G5" s="17" t="s">
        <v>24</v>
      </c>
      <c r="H5" s="17" t="s">
        <v>25</v>
      </c>
      <c r="I5" s="17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4"/>
      <c r="H7" s="5"/>
      <c r="I7" s="5"/>
    </row>
    <row r="8" spans="1:12" ht="12.75">
      <c r="A8" s="9" t="s">
        <v>2</v>
      </c>
      <c r="B8" s="51">
        <v>117.61205492789885</v>
      </c>
      <c r="C8" s="53">
        <v>0.33118731993142875</v>
      </c>
      <c r="D8" s="53">
        <v>0.3007787595741284</v>
      </c>
      <c r="E8" s="53">
        <v>0.36803392049444206</v>
      </c>
      <c r="F8" s="31"/>
      <c r="G8" s="34">
        <v>2.375828585608295</v>
      </c>
      <c r="H8" s="34">
        <v>21.091052463315286</v>
      </c>
      <c r="I8" s="34">
        <v>1.2081228915975546</v>
      </c>
      <c r="K8" s="34"/>
      <c r="L8" s="34"/>
    </row>
    <row r="9" spans="1:12" ht="12.75">
      <c r="A9" s="9" t="s">
        <v>57</v>
      </c>
      <c r="B9" s="51">
        <v>273.2621186806469</v>
      </c>
      <c r="C9" s="53">
        <v>0.3035515856992605</v>
      </c>
      <c r="D9" s="53">
        <v>0.28480962675483196</v>
      </c>
      <c r="E9" s="53">
        <v>0.4116387875459073</v>
      </c>
      <c r="F9" s="31"/>
      <c r="G9" s="34">
        <v>-9.063079638366402</v>
      </c>
      <c r="H9" s="34">
        <v>12.011609825951563</v>
      </c>
      <c r="I9" s="34">
        <v>-9.371917179081407</v>
      </c>
      <c r="K9" s="34"/>
      <c r="L9" s="34"/>
    </row>
    <row r="10" spans="1:12" ht="12.75">
      <c r="A10" s="9" t="s">
        <v>3</v>
      </c>
      <c r="B10" s="51">
        <v>217.94127906539896</v>
      </c>
      <c r="C10" s="53">
        <v>0.23927721025126888</v>
      </c>
      <c r="D10" s="53">
        <v>0.25276465062366354</v>
      </c>
      <c r="E10" s="53">
        <v>0.5079581391250679</v>
      </c>
      <c r="F10" s="31"/>
      <c r="G10" s="34">
        <v>-6.013463401535358</v>
      </c>
      <c r="H10" s="34">
        <v>-11.725352851396442</v>
      </c>
      <c r="I10" s="34">
        <v>-5.670159295540323</v>
      </c>
      <c r="K10" s="34"/>
      <c r="L10" s="34"/>
    </row>
    <row r="11" spans="1:12" ht="12.75">
      <c r="A11" s="9" t="s">
        <v>60</v>
      </c>
      <c r="B11" s="51">
        <v>64.78434897929739</v>
      </c>
      <c r="C11" s="53">
        <v>0.2864276899474345</v>
      </c>
      <c r="D11" s="53">
        <v>0.4570972130037656</v>
      </c>
      <c r="E11" s="53">
        <v>0.25647509704879934</v>
      </c>
      <c r="F11" s="31"/>
      <c r="G11" s="34">
        <v>-2.0456611266938114</v>
      </c>
      <c r="H11" s="34">
        <v>38.832937474937545</v>
      </c>
      <c r="I11" s="34">
        <v>-2.632382906709507</v>
      </c>
      <c r="K11" s="34"/>
      <c r="L11" s="34"/>
    </row>
    <row r="12" spans="1:12" ht="12.75">
      <c r="A12" s="9" t="s">
        <v>4</v>
      </c>
      <c r="B12" s="51">
        <v>49.6812767749381</v>
      </c>
      <c r="C12" s="53">
        <v>0.2460441373980845</v>
      </c>
      <c r="D12" s="53">
        <v>0.150365108445434</v>
      </c>
      <c r="E12" s="53">
        <v>0.6035907541564808</v>
      </c>
      <c r="F12" s="31"/>
      <c r="G12" s="34">
        <v>-14.156294438303862</v>
      </c>
      <c r="H12" s="34">
        <v>9.20862297019672</v>
      </c>
      <c r="I12" s="34">
        <v>-14.652971658891916</v>
      </c>
      <c r="K12" s="34"/>
      <c r="L12" s="34"/>
    </row>
    <row r="13" spans="1:12" ht="12.75">
      <c r="A13" s="9" t="s">
        <v>58</v>
      </c>
      <c r="B13" s="51">
        <v>78.63925391890312</v>
      </c>
      <c r="C13" s="53">
        <v>0.3054457532785085</v>
      </c>
      <c r="D13" s="53">
        <v>0.27017307496570137</v>
      </c>
      <c r="E13" s="53">
        <v>0.4243811717557888</v>
      </c>
      <c r="F13" s="31"/>
      <c r="G13" s="34">
        <v>3.218892353089424</v>
      </c>
      <c r="H13" s="34">
        <v>-1.572988375290543</v>
      </c>
      <c r="I13" s="34">
        <v>3.2752103754154454</v>
      </c>
      <c r="K13" s="34"/>
      <c r="L13" s="34"/>
    </row>
    <row r="14" spans="1:12" ht="12.75">
      <c r="A14" s="9" t="s">
        <v>59</v>
      </c>
      <c r="B14" s="51">
        <v>266.4526108085863</v>
      </c>
      <c r="C14" s="53">
        <v>0.33554046744313143</v>
      </c>
      <c r="D14" s="53">
        <v>0.22615422833509288</v>
      </c>
      <c r="E14" s="53">
        <v>0.4383053042217761</v>
      </c>
      <c r="F14" s="31"/>
      <c r="G14" s="34">
        <v>-8.527619486109817</v>
      </c>
      <c r="H14" s="34">
        <v>8.134490652671465</v>
      </c>
      <c r="I14" s="34">
        <v>-9.261124198296349</v>
      </c>
      <c r="K14" s="34"/>
      <c r="L14" s="34"/>
    </row>
    <row r="15" spans="1:12" ht="12.75">
      <c r="A15" s="9" t="s">
        <v>5</v>
      </c>
      <c r="B15" s="51">
        <v>128.76540510141203</v>
      </c>
      <c r="C15" s="53">
        <v>0.23244566855631668</v>
      </c>
      <c r="D15" s="53">
        <v>0.1712374734065442</v>
      </c>
      <c r="E15" s="53">
        <v>0.5963168580371385</v>
      </c>
      <c r="F15" s="31"/>
      <c r="G15" s="34">
        <v>-13.386375082208106</v>
      </c>
      <c r="H15" s="34">
        <v>4.073200278505867</v>
      </c>
      <c r="I15" s="34">
        <v>-13.457346203168127</v>
      </c>
      <c r="K15" s="34"/>
      <c r="L15" s="34"/>
    </row>
    <row r="16" spans="1:12" ht="12.75">
      <c r="A16" s="9" t="s">
        <v>6</v>
      </c>
      <c r="B16" s="51">
        <v>120.45820604984561</v>
      </c>
      <c r="C16" s="53">
        <v>0.11134734646543575</v>
      </c>
      <c r="D16" s="53">
        <v>0.4163259898474241</v>
      </c>
      <c r="E16" s="53">
        <v>0.47232666368714</v>
      </c>
      <c r="F16" s="31"/>
      <c r="G16" s="34">
        <v>-13.781018107363698</v>
      </c>
      <c r="H16" s="34">
        <v>-23.090463507412462</v>
      </c>
      <c r="I16" s="34">
        <v>-13.735298982051969</v>
      </c>
      <c r="K16" s="34"/>
      <c r="L16" s="34"/>
    </row>
    <row r="17" spans="1:12" ht="12.75">
      <c r="A17" s="9" t="s">
        <v>7</v>
      </c>
      <c r="B17" s="51">
        <v>89.6250900251001</v>
      </c>
      <c r="C17" s="53">
        <v>0.14131104526491384</v>
      </c>
      <c r="D17" s="53">
        <v>0.25154689387461754</v>
      </c>
      <c r="E17" s="53">
        <v>0.6071420608604687</v>
      </c>
      <c r="F17" s="31"/>
      <c r="G17" s="34">
        <v>-10.951058464341015</v>
      </c>
      <c r="H17" s="34">
        <v>-10.575870319912589</v>
      </c>
      <c r="I17" s="34">
        <v>-10.955900093009355</v>
      </c>
      <c r="K17" s="34"/>
      <c r="L17" s="34"/>
    </row>
    <row r="18" spans="1:12" ht="12.75">
      <c r="A18" s="11"/>
      <c r="B18" s="40"/>
      <c r="C18" s="53"/>
      <c r="D18" s="53"/>
      <c r="E18" s="53"/>
      <c r="F18" s="31"/>
      <c r="G18" s="35"/>
      <c r="H18" s="35"/>
      <c r="I18" s="35"/>
      <c r="K18" s="34"/>
      <c r="L18" s="34"/>
    </row>
    <row r="19" spans="1:12" ht="12.75">
      <c r="A19" s="8" t="s">
        <v>12</v>
      </c>
      <c r="F19" s="31"/>
      <c r="G19" s="34"/>
      <c r="H19" s="34"/>
      <c r="I19" s="34"/>
      <c r="K19" s="34"/>
      <c r="L19" s="34"/>
    </row>
    <row r="20" spans="1:12" ht="12.75">
      <c r="A20" s="9" t="s">
        <v>13</v>
      </c>
      <c r="B20" s="51">
        <v>207.654424187408</v>
      </c>
      <c r="C20" s="53">
        <v>0.2648197144628188</v>
      </c>
      <c r="D20" s="53">
        <v>0.2946875838216744</v>
      </c>
      <c r="E20" s="53">
        <v>0.4404927017155067</v>
      </c>
      <c r="F20" s="53"/>
      <c r="G20" s="34">
        <v>-5.067679329837888</v>
      </c>
      <c r="H20" s="34">
        <v>17.67335635818686</v>
      </c>
      <c r="I20" s="34">
        <v>-6.197479035899766</v>
      </c>
      <c r="K20" s="34"/>
      <c r="L20" s="34"/>
    </row>
    <row r="21" spans="1:12" ht="12.75">
      <c r="A21" s="9" t="s">
        <v>14</v>
      </c>
      <c r="B21" s="51">
        <v>313.8599140694309</v>
      </c>
      <c r="C21" s="53">
        <v>0.2583136541664475</v>
      </c>
      <c r="D21" s="53">
        <v>0.2597153437760031</v>
      </c>
      <c r="E21" s="53">
        <v>0.48197100205754895</v>
      </c>
      <c r="F21" s="53"/>
      <c r="G21" s="34">
        <v>-12.68774442058388</v>
      </c>
      <c r="H21" s="34">
        <v>-3.6666367967036106</v>
      </c>
      <c r="I21" s="34">
        <v>-12.753541080935676</v>
      </c>
      <c r="K21" s="34"/>
      <c r="L21" s="34"/>
    </row>
    <row r="22" spans="1:12" ht="12.75">
      <c r="A22" s="9" t="s">
        <v>15</v>
      </c>
      <c r="B22" s="51">
        <v>77.35073263971493</v>
      </c>
      <c r="C22" s="53">
        <v>0.15036060507333013</v>
      </c>
      <c r="D22" s="53">
        <v>0.33455578694851673</v>
      </c>
      <c r="E22" s="53">
        <v>0.5150836079781531</v>
      </c>
      <c r="F22" s="53"/>
      <c r="G22" s="34">
        <v>-7.4408280623492935</v>
      </c>
      <c r="H22" s="34">
        <v>-0.9408146061241581</v>
      </c>
      <c r="I22" s="34">
        <v>-7.59600990464839</v>
      </c>
      <c r="K22" s="34"/>
      <c r="L22" s="34"/>
    </row>
    <row r="23" spans="1:12" ht="12.75">
      <c r="A23" s="9" t="s">
        <v>16</v>
      </c>
      <c r="B23" s="51">
        <v>284.9448329238445</v>
      </c>
      <c r="C23" s="53">
        <v>0.25860065166986806</v>
      </c>
      <c r="D23" s="53">
        <v>0.2234147179511572</v>
      </c>
      <c r="E23" s="53">
        <v>0.5179846303789747</v>
      </c>
      <c r="F23" s="53"/>
      <c r="G23" s="34">
        <v>-7.044707375265768</v>
      </c>
      <c r="H23" s="34">
        <v>10.605539612014082</v>
      </c>
      <c r="I23" s="34">
        <v>-7.29730555278452</v>
      </c>
      <c r="K23" s="34"/>
      <c r="L23" s="34"/>
    </row>
    <row r="24" spans="1:12" ht="12.75">
      <c r="A24" s="9" t="s">
        <v>17</v>
      </c>
      <c r="B24" s="51">
        <v>168.52377785578187</v>
      </c>
      <c r="C24" s="53">
        <v>0.37836595046854904</v>
      </c>
      <c r="D24" s="53">
        <v>0.2306916674825422</v>
      </c>
      <c r="E24" s="53">
        <v>0.3909423820489084</v>
      </c>
      <c r="F24" s="31"/>
      <c r="G24" s="34">
        <v>-8.644230900851015</v>
      </c>
      <c r="H24" s="34">
        <v>15.552960430320345</v>
      </c>
      <c r="I24" s="34">
        <v>-9.4664768262919</v>
      </c>
      <c r="K24" s="34"/>
      <c r="L24" s="34"/>
    </row>
    <row r="25" spans="1:12" ht="12.75">
      <c r="A25" s="9" t="s">
        <v>18</v>
      </c>
      <c r="B25" s="51">
        <v>276.7989890499934</v>
      </c>
      <c r="C25" s="53">
        <v>0.23411325509017544</v>
      </c>
      <c r="D25" s="53">
        <v>0.25552023250099704</v>
      </c>
      <c r="E25" s="53">
        <v>0.510366512408827</v>
      </c>
      <c r="F25" s="31"/>
      <c r="G25" s="34">
        <v>-14.505672831095131</v>
      </c>
      <c r="H25" s="34">
        <v>-8.404187294646729</v>
      </c>
      <c r="I25" s="34">
        <v>-14.766033555918305</v>
      </c>
      <c r="K25" s="34"/>
      <c r="L25" s="34"/>
    </row>
    <row r="26" spans="1:12" ht="12.75">
      <c r="A26" s="9" t="s">
        <v>19</v>
      </c>
      <c r="B26" s="51">
        <v>78.08897360585192</v>
      </c>
      <c r="C26" s="53">
        <v>0.22121353119438897</v>
      </c>
      <c r="D26" s="53">
        <v>0.4083572842304624</v>
      </c>
      <c r="E26" s="53">
        <v>0.37042918457514845</v>
      </c>
      <c r="F26" s="31"/>
      <c r="G26" s="34">
        <v>2.994421806514833</v>
      </c>
      <c r="H26" s="34">
        <v>9.945795949326651</v>
      </c>
      <c r="I26" s="34">
        <v>2.9265248826186916</v>
      </c>
      <c r="K26" s="34"/>
      <c r="L26" s="34"/>
    </row>
    <row r="27" spans="1:12" ht="12.75">
      <c r="A27" s="8"/>
      <c r="B27" s="51"/>
      <c r="C27" s="53"/>
      <c r="D27" s="53"/>
      <c r="E27" s="53"/>
      <c r="F27" s="32"/>
      <c r="G27" s="34"/>
      <c r="H27" s="34"/>
      <c r="I27" s="34"/>
      <c r="K27" s="34"/>
      <c r="L27" s="34"/>
    </row>
    <row r="28" spans="1:11" ht="12.75">
      <c r="A28" s="8" t="s">
        <v>22</v>
      </c>
      <c r="B28" s="27"/>
      <c r="C28" s="53"/>
      <c r="D28" s="53"/>
      <c r="E28" s="53"/>
      <c r="F28" s="31"/>
      <c r="G28" s="34"/>
      <c r="H28" s="34"/>
      <c r="I28" s="34"/>
      <c r="K28" s="34"/>
    </row>
    <row r="29" spans="1:11" ht="12.75">
      <c r="A29" s="9" t="s">
        <v>30</v>
      </c>
      <c r="B29" s="51">
        <v>799.9999998730036</v>
      </c>
      <c r="C29" s="53">
        <v>0.2769890015496293</v>
      </c>
      <c r="D29" s="53">
        <v>0.37456123171928624</v>
      </c>
      <c r="E29" s="53">
        <v>0.34844976673108535</v>
      </c>
      <c r="F29" s="31"/>
      <c r="G29" s="38">
        <v>6.797642753814048</v>
      </c>
      <c r="H29" s="80" t="s">
        <v>55</v>
      </c>
      <c r="I29" s="80" t="s">
        <v>55</v>
      </c>
      <c r="K29" s="34"/>
    </row>
    <row r="30" spans="1:11" ht="12.75">
      <c r="A30" s="12" t="s">
        <v>9</v>
      </c>
      <c r="B30" s="51">
        <v>528.1625493554072</v>
      </c>
      <c r="C30" s="53">
        <v>0.2628427210465717</v>
      </c>
      <c r="D30" s="53">
        <v>0.22487943214524364</v>
      </c>
      <c r="E30" s="53">
        <v>0.5122778468081867</v>
      </c>
      <c r="F30" s="31"/>
      <c r="G30" s="38">
        <v>-7.29662775889257</v>
      </c>
      <c r="H30" s="80" t="s">
        <v>55</v>
      </c>
      <c r="I30" s="80" t="s">
        <v>55</v>
      </c>
      <c r="K30" s="34"/>
    </row>
    <row r="31" spans="1:11" ht="12.75">
      <c r="A31" s="9" t="s">
        <v>10</v>
      </c>
      <c r="B31" s="51">
        <v>73.72210832664013</v>
      </c>
      <c r="C31" s="53">
        <v>0.23545698656242955</v>
      </c>
      <c r="D31" s="53">
        <v>0.20275414048660445</v>
      </c>
      <c r="E31" s="53">
        <v>0.5617888729509648</v>
      </c>
      <c r="F31" s="31"/>
      <c r="G31" s="38">
        <v>-9.840280445559555</v>
      </c>
      <c r="H31" s="80" t="s">
        <v>55</v>
      </c>
      <c r="I31" s="80" t="s">
        <v>55</v>
      </c>
      <c r="K31" s="34"/>
    </row>
    <row r="32" spans="1:9" ht="12.75">
      <c r="A32" s="9" t="s">
        <v>11</v>
      </c>
      <c r="B32" s="51">
        <v>5.336986776977915</v>
      </c>
      <c r="C32" s="53">
        <v>0.23101265826918546</v>
      </c>
      <c r="D32" s="53">
        <v>0.2303797468357232</v>
      </c>
      <c r="E32" s="53">
        <v>0.5386075948950911</v>
      </c>
      <c r="F32" s="31"/>
      <c r="G32" s="38">
        <v>-13.76627519264157</v>
      </c>
      <c r="H32" s="80" t="s">
        <v>55</v>
      </c>
      <c r="I32" s="80" t="s">
        <v>55</v>
      </c>
    </row>
    <row r="33" spans="1:9" ht="12.75">
      <c r="A33" s="8"/>
      <c r="B33" s="51"/>
      <c r="C33" s="53"/>
      <c r="D33" s="53"/>
      <c r="E33" s="53"/>
      <c r="F33" s="32"/>
      <c r="G33" s="34"/>
      <c r="H33" s="36"/>
      <c r="I33" s="36"/>
    </row>
    <row r="34" spans="1:9" ht="12.75">
      <c r="A34" s="8" t="s">
        <v>8</v>
      </c>
      <c r="B34" s="48">
        <v>1407.2216443320094</v>
      </c>
      <c r="C34" s="55">
        <v>0.26233817811878185</v>
      </c>
      <c r="D34" s="55">
        <v>0.2607285001434756</v>
      </c>
      <c r="E34" s="55">
        <v>0.47693332173774394</v>
      </c>
      <c r="F34" s="57"/>
      <c r="G34" s="21">
        <v>-9.298942800230696</v>
      </c>
      <c r="H34" s="21">
        <v>6.797642753814048</v>
      </c>
      <c r="I34" s="21">
        <v>-9.662554890442362</v>
      </c>
    </row>
    <row r="35" spans="1:9" ht="12.75">
      <c r="A35" s="13"/>
      <c r="B35" s="13"/>
      <c r="C35" s="63"/>
      <c r="D35" s="63"/>
      <c r="E35" s="63"/>
      <c r="F35" s="1"/>
      <c r="H35" s="1"/>
      <c r="I35" s="1"/>
    </row>
    <row r="36" spans="1:9" ht="12.75">
      <c r="A36" s="14" t="s">
        <v>23</v>
      </c>
      <c r="B36" s="14"/>
      <c r="C36" s="15"/>
      <c r="D36" s="15"/>
      <c r="E36" s="15"/>
      <c r="F36" s="15"/>
      <c r="G36" s="65"/>
      <c r="H36" s="15"/>
      <c r="I36" s="15"/>
    </row>
    <row r="38" spans="3:9" ht="12.75">
      <c r="C38" s="53"/>
      <c r="D38" s="53"/>
      <c r="E38" s="53"/>
      <c r="F38" s="54"/>
      <c r="G38" s="38"/>
      <c r="H38" s="38"/>
      <c r="I38" s="38"/>
    </row>
    <row r="39" spans="3:9" ht="12.75">
      <c r="C39" s="54"/>
      <c r="D39" s="54"/>
      <c r="E39" s="54"/>
      <c r="F39" s="54"/>
      <c r="G39" s="38"/>
      <c r="H39" s="38"/>
      <c r="I39" s="38"/>
    </row>
    <row r="40" spans="3:9" ht="12.75">
      <c r="C40" s="60"/>
      <c r="D40" s="60"/>
      <c r="E40" s="60"/>
      <c r="F40" s="54"/>
      <c r="H40" s="38"/>
      <c r="I40" s="38"/>
    </row>
    <row r="41" spans="3:9" ht="12.75">
      <c r="C41" s="54"/>
      <c r="D41" s="54"/>
      <c r="E41" s="54"/>
      <c r="F41" s="54"/>
      <c r="H41" s="38"/>
      <c r="I41" s="38"/>
    </row>
    <row r="42" spans="3:9" ht="12.75">
      <c r="C42" s="54"/>
      <c r="D42" s="54"/>
      <c r="E42" s="54"/>
      <c r="F42" s="54"/>
      <c r="H42" s="38"/>
      <c r="I42" s="38"/>
    </row>
    <row r="43" spans="8:9" ht="12.75">
      <c r="H43" s="38"/>
      <c r="I43" s="38"/>
    </row>
    <row r="44" spans="7:9" ht="12.75">
      <c r="G44" s="38"/>
      <c r="H44" s="38"/>
      <c r="I44" s="38"/>
    </row>
    <row r="45" spans="7:9" ht="12.75">
      <c r="G45" s="38"/>
      <c r="H45" s="38"/>
      <c r="I45" s="38"/>
    </row>
    <row r="46" spans="7:9" ht="12.75">
      <c r="G46" s="38"/>
      <c r="H46" s="38"/>
      <c r="I46" s="38"/>
    </row>
    <row r="47" spans="7:9" ht="12.75">
      <c r="G47" s="38"/>
      <c r="H47" s="38"/>
      <c r="I47" s="38"/>
    </row>
  </sheetData>
  <mergeCells count="5">
    <mergeCell ref="A1:I2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35" sqref="A35"/>
    </sheetView>
  </sheetViews>
  <sheetFormatPr defaultColWidth="9.140625" defaultRowHeight="12.75"/>
  <cols>
    <col min="1" max="1" width="39.00390625" style="52" customWidth="1"/>
    <col min="2" max="3" width="13.7109375" style="52" customWidth="1"/>
    <col min="4" max="4" width="14.7109375" style="52" customWidth="1"/>
    <col min="5" max="5" width="1.7109375" style="52" customWidth="1"/>
    <col min="6" max="8" width="13.7109375" style="52" customWidth="1"/>
    <col min="9" max="16384" width="9.140625" style="52" customWidth="1"/>
  </cols>
  <sheetData>
    <row r="1" spans="1:8" ht="17.25" customHeight="1">
      <c r="A1" s="94" t="s">
        <v>71</v>
      </c>
      <c r="B1" s="94"/>
      <c r="C1" s="94"/>
      <c r="D1" s="94"/>
      <c r="E1" s="94"/>
      <c r="F1" s="94"/>
      <c r="G1" s="94"/>
      <c r="H1" s="94"/>
    </row>
    <row r="2" spans="1:8" ht="12.75">
      <c r="A2" s="2" t="s">
        <v>0</v>
      </c>
      <c r="B2" s="3"/>
      <c r="C2" s="100"/>
      <c r="D2" s="100"/>
      <c r="E2" s="100"/>
      <c r="F2" s="100"/>
      <c r="G2" s="99"/>
      <c r="H2" s="100"/>
    </row>
    <row r="3" spans="1:8" ht="12.75" customHeight="1">
      <c r="A3" s="97"/>
      <c r="B3" s="95" t="s">
        <v>50</v>
      </c>
      <c r="C3" s="95"/>
      <c r="D3" s="95"/>
      <c r="E3" s="16"/>
      <c r="F3" s="95" t="s">
        <v>61</v>
      </c>
      <c r="G3" s="95"/>
      <c r="H3" s="95"/>
    </row>
    <row r="4" spans="1:8" ht="19.5" customHeight="1">
      <c r="A4" s="97"/>
      <c r="B4" s="17" t="s">
        <v>24</v>
      </c>
      <c r="C4" s="17" t="s">
        <v>25</v>
      </c>
      <c r="D4" s="17" t="s">
        <v>31</v>
      </c>
      <c r="E4" s="18"/>
      <c r="F4" s="17" t="s">
        <v>24</v>
      </c>
      <c r="G4" s="17" t="s">
        <v>25</v>
      </c>
      <c r="H4" s="17" t="s">
        <v>31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8" ht="12.75">
      <c r="A7" s="9" t="s">
        <v>2</v>
      </c>
      <c r="B7" s="30">
        <v>-3.035307524442308</v>
      </c>
      <c r="C7" s="30">
        <v>-1.6844823192952927</v>
      </c>
      <c r="D7" s="30">
        <v>-3.575967629841538</v>
      </c>
      <c r="F7" s="30">
        <v>-4.244542422714758</v>
      </c>
      <c r="G7" s="30">
        <v>0</v>
      </c>
      <c r="H7" s="30">
        <v>-5.742206492558998</v>
      </c>
    </row>
    <row r="8" spans="1:8" ht="12.75">
      <c r="A8" s="9" t="s">
        <v>57</v>
      </c>
      <c r="B8" s="30">
        <v>-1.7897443403499387</v>
      </c>
      <c r="C8" s="30">
        <v>-0.42672577015181784</v>
      </c>
      <c r="D8" s="30">
        <v>-1.991221576214571</v>
      </c>
      <c r="F8" s="30">
        <v>-0.13729041855412835</v>
      </c>
      <c r="G8" s="30">
        <v>-8.176407117353152</v>
      </c>
      <c r="H8" s="30">
        <v>0.6574362817470021</v>
      </c>
    </row>
    <row r="9" spans="1:8" ht="12.75">
      <c r="A9" s="9" t="s">
        <v>3</v>
      </c>
      <c r="B9" s="30">
        <v>-0.41204999596739894</v>
      </c>
      <c r="C9" s="30">
        <v>-0.2891731821558297</v>
      </c>
      <c r="D9" s="30">
        <v>-0.4546863520003751</v>
      </c>
      <c r="F9" s="30">
        <v>-1.411038659861285</v>
      </c>
      <c r="G9" s="30">
        <v>0</v>
      </c>
      <c r="H9" s="30">
        <v>-1.5916497130371916</v>
      </c>
    </row>
    <row r="10" spans="1:8" ht="12.75">
      <c r="A10" s="9" t="s">
        <v>60</v>
      </c>
      <c r="B10" s="30">
        <v>-1.518310041394269</v>
      </c>
      <c r="C10" s="30">
        <v>-0.440528634361234</v>
      </c>
      <c r="D10" s="30">
        <v>-1.7529242131976215</v>
      </c>
      <c r="F10" s="30">
        <v>-2.5597547013843878</v>
      </c>
      <c r="G10" s="30">
        <v>0</v>
      </c>
      <c r="H10" s="30">
        <v>-3.21921995425143</v>
      </c>
    </row>
    <row r="11" spans="1:8" ht="12.75">
      <c r="A11" s="9" t="s">
        <v>4</v>
      </c>
      <c r="B11" s="30">
        <v>-2.469851392620804</v>
      </c>
      <c r="C11" s="30">
        <v>-0.5097639400806246</v>
      </c>
      <c r="D11" s="30">
        <v>-2.67359299435471</v>
      </c>
      <c r="F11" s="30">
        <v>-5.8683769614241434</v>
      </c>
      <c r="G11" s="30">
        <v>0</v>
      </c>
      <c r="H11" s="30">
        <v>-6.093065473180279</v>
      </c>
    </row>
    <row r="12" spans="1:8" ht="12.75">
      <c r="A12" s="9" t="s">
        <v>58</v>
      </c>
      <c r="B12" s="30">
        <v>-1.922831031229724</v>
      </c>
      <c r="C12" s="30">
        <v>0</v>
      </c>
      <c r="D12" s="30">
        <v>-2.2660982668629526</v>
      </c>
      <c r="F12" s="30">
        <v>-4.319335205682386</v>
      </c>
      <c r="G12" s="30">
        <v>1.8867924528301963</v>
      </c>
      <c r="H12" s="30">
        <v>-5.149193613149737</v>
      </c>
    </row>
    <row r="13" spans="1:8" ht="12.75">
      <c r="A13" s="9" t="s">
        <v>59</v>
      </c>
      <c r="B13" s="30">
        <v>-2.058408030258126</v>
      </c>
      <c r="C13" s="30">
        <v>-0.38709677419353494</v>
      </c>
      <c r="D13" s="30">
        <v>-2.404761389703307</v>
      </c>
      <c r="F13" s="30">
        <v>-5.851124058999032</v>
      </c>
      <c r="G13" s="30">
        <v>1.1494252873563482</v>
      </c>
      <c r="H13" s="30">
        <v>-7.013977135872479</v>
      </c>
    </row>
    <row r="14" spans="1:8" ht="12.75">
      <c r="A14" s="9" t="s">
        <v>5</v>
      </c>
      <c r="B14" s="30">
        <v>-1.100361865563249</v>
      </c>
      <c r="C14" s="30">
        <v>-1.38518585750997</v>
      </c>
      <c r="D14" s="30">
        <v>-1.0722593208940123</v>
      </c>
      <c r="F14" s="30">
        <v>0.24485787205173545</v>
      </c>
      <c r="G14" s="30">
        <v>0</v>
      </c>
      <c r="H14" s="30">
        <v>0.2606267323173292</v>
      </c>
    </row>
    <row r="15" spans="1:8" ht="12.75">
      <c r="A15" s="9" t="s">
        <v>6</v>
      </c>
      <c r="B15" s="30">
        <v>-1.0618332513741924</v>
      </c>
      <c r="C15" s="30">
        <v>0.07477854681145688</v>
      </c>
      <c r="D15" s="30">
        <v>-1.2726792616527138</v>
      </c>
      <c r="F15" s="30">
        <v>-7.548895923833046</v>
      </c>
      <c r="G15" s="30">
        <v>-15.408033841942787</v>
      </c>
      <c r="H15" s="30">
        <v>-5.7488368654705</v>
      </c>
    </row>
    <row r="16" spans="1:8" ht="12.75">
      <c r="A16" s="9" t="s">
        <v>7</v>
      </c>
      <c r="B16" s="30">
        <v>-3.48461542713037</v>
      </c>
      <c r="C16" s="30">
        <v>-0.3773584905660345</v>
      </c>
      <c r="D16" s="30">
        <v>-3.8567026699044904</v>
      </c>
      <c r="F16" s="30">
        <v>0.7521744844562794</v>
      </c>
      <c r="G16" s="30">
        <v>-10.526315789473678</v>
      </c>
      <c r="H16" s="30">
        <v>2.5539755899634686</v>
      </c>
    </row>
    <row r="17" spans="1:8" ht="12.75">
      <c r="A17" s="11"/>
      <c r="B17" s="30"/>
      <c r="C17" s="30"/>
      <c r="D17" s="30"/>
      <c r="F17" s="30"/>
      <c r="G17" s="30"/>
      <c r="H17" s="30"/>
    </row>
    <row r="18" ht="12.75">
      <c r="A18" s="8" t="s">
        <v>12</v>
      </c>
    </row>
    <row r="19" spans="1:8" ht="12.75">
      <c r="A19" s="9" t="s">
        <v>13</v>
      </c>
      <c r="B19" s="30">
        <v>-1.409019913213096</v>
      </c>
      <c r="C19" s="30">
        <v>0.1796964139099574</v>
      </c>
      <c r="D19" s="30">
        <v>-1.7507355738482937</v>
      </c>
      <c r="F19" s="30">
        <v>-2.7018867765935712</v>
      </c>
      <c r="G19" s="30">
        <v>0</v>
      </c>
      <c r="H19" s="30">
        <v>-3.4042917129171677</v>
      </c>
    </row>
    <row r="20" spans="1:8" ht="12.75">
      <c r="A20" s="9" t="s">
        <v>14</v>
      </c>
      <c r="B20" s="30">
        <v>-1.878501699064677</v>
      </c>
      <c r="C20" s="30">
        <v>-0.9620282048123177</v>
      </c>
      <c r="D20" s="30">
        <v>-2.0183347107043876</v>
      </c>
      <c r="F20" s="30">
        <v>0.05025773307627089</v>
      </c>
      <c r="G20" s="30">
        <v>-4.746375713863138</v>
      </c>
      <c r="H20" s="30">
        <v>0.518331216674694</v>
      </c>
    </row>
    <row r="21" spans="1:8" ht="12.75">
      <c r="A21" s="9" t="s">
        <v>15</v>
      </c>
      <c r="B21" s="30">
        <v>-3.4886239542758033</v>
      </c>
      <c r="C21" s="30">
        <v>0.1675607506883529</v>
      </c>
      <c r="D21" s="30">
        <v>-3.876790622465852</v>
      </c>
      <c r="F21" s="30">
        <v>-5.655101391954556</v>
      </c>
      <c r="G21" s="30">
        <v>0</v>
      </c>
      <c r="H21" s="30">
        <v>-6.627857662487635</v>
      </c>
    </row>
    <row r="22" spans="1:8" ht="12.75">
      <c r="A22" s="9" t="s">
        <v>16</v>
      </c>
      <c r="B22" s="30">
        <v>-1.8344365215513396</v>
      </c>
      <c r="C22" s="30">
        <v>-1.0827284801847348</v>
      </c>
      <c r="D22" s="30">
        <v>-1.9604588391475153</v>
      </c>
      <c r="F22" s="30">
        <v>-5.18142890632441</v>
      </c>
      <c r="G22" s="30">
        <v>-7.265737142975103</v>
      </c>
      <c r="H22" s="30">
        <v>-4.991658561038914</v>
      </c>
    </row>
    <row r="23" spans="1:8" ht="12.75">
      <c r="A23" s="9" t="s">
        <v>17</v>
      </c>
      <c r="B23" s="30">
        <v>-1.0226087275210831</v>
      </c>
      <c r="C23" s="30">
        <v>-0.9255505082625735</v>
      </c>
      <c r="D23" s="30">
        <v>-1.0482266318766806</v>
      </c>
      <c r="F23" s="30">
        <v>-2.373629540344947</v>
      </c>
      <c r="G23" s="30">
        <v>0</v>
      </c>
      <c r="H23" s="30">
        <v>-2.9553170842688394</v>
      </c>
    </row>
    <row r="24" spans="1:8" ht="12.75">
      <c r="A24" s="9" t="s">
        <v>18</v>
      </c>
      <c r="B24" s="30">
        <v>-1.67339022766569</v>
      </c>
      <c r="C24" s="30">
        <v>-0.07498102590944525</v>
      </c>
      <c r="D24" s="30">
        <v>-2.0347694189155177</v>
      </c>
      <c r="F24" s="30">
        <v>-3.750316900002949</v>
      </c>
      <c r="G24" s="30">
        <v>-1.2829577146433275</v>
      </c>
      <c r="H24" s="30">
        <v>-4.103056379404153</v>
      </c>
    </row>
    <row r="25" spans="1:8" ht="12.75">
      <c r="A25" s="9" t="s">
        <v>19</v>
      </c>
      <c r="B25" s="30">
        <v>-1.0290886273834274</v>
      </c>
      <c r="C25" s="30">
        <v>-0.38449131001781023</v>
      </c>
      <c r="D25" s="30">
        <v>-1.1949858879180084</v>
      </c>
      <c r="F25" s="30">
        <v>-0.9903848142414639</v>
      </c>
      <c r="G25" s="30">
        <v>0</v>
      </c>
      <c r="H25" s="30">
        <v>-2.2111717482890274</v>
      </c>
    </row>
    <row r="26" spans="1:8" ht="12.75">
      <c r="A26" s="8"/>
      <c r="B26" s="30"/>
      <c r="C26" s="30"/>
      <c r="D26" s="30"/>
      <c r="E26" s="32"/>
      <c r="F26" s="30"/>
      <c r="G26" s="30"/>
      <c r="H26" s="30"/>
    </row>
    <row r="27" spans="1:8" ht="12.75">
      <c r="A27" s="8" t="s">
        <v>22</v>
      </c>
      <c r="B27" s="31"/>
      <c r="C27" s="31"/>
      <c r="D27" s="31"/>
      <c r="E27" s="31"/>
      <c r="F27" s="30"/>
      <c r="G27" s="54"/>
      <c r="H27" s="54"/>
    </row>
    <row r="28" spans="1:8" ht="12.75">
      <c r="A28" s="12" t="s">
        <v>9</v>
      </c>
      <c r="B28" s="80" t="s">
        <v>55</v>
      </c>
      <c r="C28" s="80" t="s">
        <v>55</v>
      </c>
      <c r="D28" s="30">
        <v>-1.9841875547524443</v>
      </c>
      <c r="E28" s="31"/>
      <c r="F28" s="80" t="s">
        <v>55</v>
      </c>
      <c r="G28" s="80" t="s">
        <v>55</v>
      </c>
      <c r="H28" s="30">
        <v>-3.1658482070768197</v>
      </c>
    </row>
    <row r="29" spans="1:8" ht="12.75">
      <c r="A29" s="9" t="s">
        <v>10</v>
      </c>
      <c r="B29" s="80" t="s">
        <v>55</v>
      </c>
      <c r="C29" s="80" t="s">
        <v>55</v>
      </c>
      <c r="D29" s="30">
        <v>-1.3737170924391982</v>
      </c>
      <c r="E29" s="31"/>
      <c r="F29" s="80" t="s">
        <v>55</v>
      </c>
      <c r="G29" s="80" t="s">
        <v>55</v>
      </c>
      <c r="H29" s="30">
        <v>-2.399679093109529</v>
      </c>
    </row>
    <row r="30" spans="1:8" ht="12.75">
      <c r="A30" s="9" t="s">
        <v>11</v>
      </c>
      <c r="B30" s="80" t="s">
        <v>55</v>
      </c>
      <c r="C30" s="80" t="s">
        <v>55</v>
      </c>
      <c r="D30" s="30">
        <v>-3.9916188382746234</v>
      </c>
      <c r="E30" s="31"/>
      <c r="F30" s="80" t="s">
        <v>55</v>
      </c>
      <c r="G30" s="80" t="s">
        <v>55</v>
      </c>
      <c r="H30" s="30">
        <v>-5.330292085061554</v>
      </c>
    </row>
    <row r="31" spans="1:9" ht="12.75">
      <c r="A31" s="8"/>
      <c r="B31" s="80"/>
      <c r="C31" s="80"/>
      <c r="D31" s="30"/>
      <c r="E31" s="32"/>
      <c r="F31" s="30"/>
      <c r="G31" s="32"/>
      <c r="H31" s="30"/>
      <c r="I31" s="54"/>
    </row>
    <row r="32" spans="1:8" ht="12.75">
      <c r="A32" s="8" t="s">
        <v>8</v>
      </c>
      <c r="B32" s="33">
        <v>-1.7939872819378286</v>
      </c>
      <c r="C32" s="33">
        <v>-0.5386380480225395</v>
      </c>
      <c r="D32" s="33">
        <v>-2.0274665629052744</v>
      </c>
      <c r="E32" s="32"/>
      <c r="F32" s="33">
        <v>-2.990330234830436</v>
      </c>
      <c r="G32" s="33">
        <v>-2.6623611052901768</v>
      </c>
      <c r="H32" s="33">
        <v>-3.0366073584980167</v>
      </c>
    </row>
    <row r="33" spans="1:8" ht="12.75">
      <c r="A33" s="13"/>
      <c r="B33" s="1"/>
      <c r="C33" s="1"/>
      <c r="D33" s="1"/>
      <c r="E33" s="1"/>
      <c r="G33" s="1"/>
      <c r="H33" s="1"/>
    </row>
    <row r="34" spans="1:8" ht="12.75">
      <c r="A34" s="14" t="s">
        <v>23</v>
      </c>
      <c r="B34" s="15"/>
      <c r="C34" s="15"/>
      <c r="D34" s="15"/>
      <c r="E34" s="15"/>
      <c r="F34" s="65"/>
      <c r="G34" s="15"/>
      <c r="H34" s="15"/>
    </row>
  </sheetData>
  <mergeCells count="6">
    <mergeCell ref="A1:H1"/>
    <mergeCell ref="B3:D3"/>
    <mergeCell ref="F3:H3"/>
    <mergeCell ref="A3:A4"/>
    <mergeCell ref="C2:F2"/>
    <mergeCell ref="G2:H2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elisa.marchini</dc:creator>
  <cp:keywords/>
  <dc:description/>
  <cp:lastModifiedBy>-</cp:lastModifiedBy>
  <cp:lastPrinted>2008-12-22T15:19:32Z</cp:lastPrinted>
  <dcterms:created xsi:type="dcterms:W3CDTF">2006-07-05T08:42:00Z</dcterms:created>
  <dcterms:modified xsi:type="dcterms:W3CDTF">2009-02-17T16:30:32Z</dcterms:modified>
  <cp:category/>
  <cp:version/>
  <cp:contentType/>
  <cp:contentStatus/>
</cp:coreProperties>
</file>